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c2e91c6e5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说明" sheetId="1" r:id="Ra592147e82b942ff"/>
    <x:sheet xmlns:r="http://schemas.openxmlformats.org/officeDocument/2006/relationships" name="路径评分" sheetId="2" r:id="R288174c348344008"/>
    <x:sheet xmlns:r="http://schemas.openxmlformats.org/officeDocument/2006/relationships" name="公开条款" sheetId="3" r:id="R8654ad3ac8b743a4"/>
    <x:sheet xmlns:r="http://schemas.openxmlformats.org/officeDocument/2006/relationships" name="压力测试" sheetId="4" r:id="R8ea822f88dd94de1"/>
    <x:sheet xmlns:r="http://schemas.openxmlformats.org/officeDocument/2006/relationships" name="来源" sheetId="5" r:id="Re8ed5f8daae44cce"/>
    <x:sheet xmlns:r="http://schemas.openxmlformats.org/officeDocument/2006/relationships" name="检查" sheetId="6" r:id="R41dffd914e1e4f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"/>
    <x:numFmt numFmtId="201" formatCode="0%"/>
  </x:numFmts>
  <x:fonts count="12">
    <x:font>
      <x:sz val="11"/>
      <x:name val="Carlito"/>
    </x:font>
    <x:font>
      <x:sz val="11"/>
      <x:name val="Microsoft YaHei"/>
    </x:font>
    <x:font>
      <x:b/>
      <x:sz val="20"/>
      <x:color rgb="FFFFFFFF"/>
      <x:name val="Microsoft YaHei"/>
    </x:font>
    <x:font>
      <x:i/>
      <x:sz val="11"/>
      <x:color rgb="FF3E6076"/>
      <x:name val="Microsoft YaHei"/>
    </x:font>
    <x:font>
      <x:b/>
      <x:sz val="12"/>
      <x:color rgb="FFFFFFFF"/>
      <x:name val="Microsoft YaHei"/>
    </x:font>
    <x:font>
      <x:b/>
      <x:sz val="11"/>
      <x:color rgb="FF3E6076"/>
      <x:name val="Microsoft YaHei"/>
    </x:font>
    <x:font>
      <x:b/>
      <x:sz val="11"/>
      <x:color rgb="FFC0392B"/>
      <x:name val="Microsoft YaHei"/>
    </x:font>
    <x:font>
      <x:b/>
      <x:sz val="11"/>
      <x:color rgb="FFFFFFFF"/>
      <x:name val="Microsoft YaHei"/>
    </x:font>
    <x:font>
      <x:sz val="11"/>
      <x:color rgb="FF111827"/>
      <x:name val="Microsoft YaHei"/>
    </x:font>
    <x:font>
      <x:sz val="11"/>
      <x:color rgb="FF0000FF"/>
      <x:name val="Microsoft YaHei"/>
    </x:font>
    <x:font>
      <x:sz val="11"/>
      <x:color rgb="FF3E6076"/>
      <x:name val="Microsoft YaHei"/>
    </x:font>
    <x:font>
      <x:sz val="11"/>
      <x:color rgb="FF218C74"/>
      <x:name val="Microsoft YaHei"/>
    </x:font>
  </x:fonts>
  <x:fills count="10">
    <x:fill>
      <x:patternFill patternType="none"/>
    </x:fill>
    <x:fill>
      <x:patternFill patternType="gray125"/>
    </x:fill>
    <x:fill>
      <x:patternFill patternType="solid">
        <x:fgColor rgb="FF0A1628"/>
      </x:patternFill>
    </x:fill>
    <x:fill>
      <x:patternFill patternType="solid">
        <x:fgColor rgb="FFE8F6F4"/>
      </x:patternFill>
    </x:fill>
    <x:fill>
      <x:patternFill patternType="solid">
        <x:fgColor rgb="FF3E6076"/>
      </x:patternFill>
    </x:fill>
    <x:fill>
      <x:patternFill patternType="solid">
        <x:fgColor rgb="FFF3F6F8"/>
      </x:patternFill>
    </x:fill>
    <x:fill>
      <x:patternFill patternType="solid">
        <x:fgColor rgb="FFFDECEC"/>
      </x:patternFill>
    </x:fill>
    <x:fill>
      <x:patternFill patternType="solid">
        <x:fgColor rgb="FF14B8A6"/>
      </x:patternFill>
    </x:fill>
    <x:fill>
      <x:patternFill patternType="solid">
        <x:fgColor rgb="FFFFF9E6"/>
      </x:patternFill>
    </x:fill>
    <x:fill>
      <x:patternFill patternType="solid">
        <x:fgColor rgb="FFFFF6D6"/>
      </x:patternFill>
    </x:fill>
  </x:fills>
  <x:borders count="13">
    <x:border/>
    <x:border>
      <x:right style="thin">
        <x:color rgb="FFD9E2E8"/>
      </x:right>
      <x:bottom style="thin">
        <x:color rgb="FFD9E2E8"/>
      </x:bottom>
    </x:border>
    <x:border>
      <x:left style="thin">
        <x:color rgb="FFD9E2E8"/>
      </x:left>
      <x:bottom style="thin">
        <x:color rgb="FFD9E2E8"/>
      </x:bottom>
    </x:border>
    <x:border>
      <x:right style="thin">
        <x:color rgb="FFD9E2E8"/>
      </x:right>
      <x:top style="thin">
        <x:color rgb="FFD9E2E8"/>
      </x:top>
      <x:bottom style="thin">
        <x:color rgb="FFD9E2E8"/>
      </x:bottom>
    </x:border>
    <x:border>
      <x:left style="thin">
        <x:color rgb="FFD9E2E8"/>
      </x:left>
      <x:top style="thin">
        <x:color rgb="FFD9E2E8"/>
      </x:top>
      <x:bottom style="thin">
        <x:color rgb="FFD9E2E8"/>
      </x:bottom>
    </x:border>
    <x:border>
      <x:right style="thin">
        <x:color rgb="FFD9E2E8"/>
      </x:right>
      <x:top style="thin">
        <x:color rgb="FFD9E2E8"/>
      </x:top>
    </x:border>
    <x:border>
      <x:left style="thin">
        <x:color rgb="FFD9E2E8"/>
      </x:left>
      <x:top style="thin">
        <x:color rgb="FFD9E2E8"/>
      </x:top>
    </x:border>
    <x:border>
      <x:right style="thin">
        <x:color rgb="FFD9E2E8"/>
      </x:right>
    </x:border>
    <x:border>
      <x:left style="thin">
        <x:color rgb="FFD9E2E8"/>
      </x:left>
      <x:right style="thin">
        <x:color rgb="FFD9E2E8"/>
      </x:right>
    </x:border>
    <x:border>
      <x:left style="thin">
        <x:color rgb="FFD9E2E8"/>
      </x:left>
    </x:border>
    <x:border>
      <x:left style="thin">
        <x:color rgb="FFD9E2E8"/>
      </x:left>
      <x:right style="thin">
        <x:color rgb="FFD9E2E8"/>
      </x:right>
      <x:bottom style="thin">
        <x:color rgb="FFD9E2E8"/>
      </x:bottom>
    </x:border>
    <x:border>
      <x:left style="thin">
        <x:color rgb="FFD9E2E8"/>
      </x:left>
      <x:right style="thin">
        <x:color rgb="FFD9E2E8"/>
      </x:right>
      <x:top style="thin">
        <x:color rgb="FFD9E2E8"/>
      </x:top>
      <x:bottom style="thin">
        <x:color rgb="FFD9E2E8"/>
      </x:bottom>
    </x:border>
    <x:border>
      <x:left style="thin">
        <x:color rgb="FFD9E2E8"/>
      </x:left>
      <x:right style="thin">
        <x:color rgb="FFD9E2E8"/>
      </x:right>
      <x:top style="thin">
        <x:color rgb="FFD9E2E8"/>
      </x:top>
    </x:border>
  </x:borders>
  <x:cellStyleXfs count="1">
    <x:xf numFmtId="0" fontId="0" fillId="0" borderId="0"/>
  </x:cellStyleXfs>
  <x:cellXfs count="105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/>
    <x:xf numFmtId="0" fontId="1" fillId="0" borderId="2" xfId="0" applyNumberFormat="1" applyFont="1" applyFill="1" applyBorder="1"/>
    <x:xf numFmtId="0" fontId="1" fillId="0" borderId="3" xfId="0" applyNumberFormat="1" applyFont="1" applyFill="1" applyBorder="1"/>
    <x:xf numFmtId="0" fontId="1" fillId="0" borderId="4" xfId="0" applyNumberFormat="1" applyFont="1" applyFill="1" applyBorder="1"/>
    <x:xf numFmtId="0" fontId="1" fillId="0" borderId="5" xfId="0" applyNumberFormat="1" applyFont="1" applyFill="1" applyBorder="1"/>
    <x:xf numFmtId="0" fontId="1" fillId="0" borderId="6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2" xfId="0" applyNumberFormat="1" applyFont="1" applyFill="1" applyBorder="1" applyAlignment="1">
      <x:alignment wrapText="1"/>
    </x:xf>
    <x:xf numFmtId="0" fontId="1" fillId="0" borderId="3" xfId="0" applyNumberFormat="1" applyFont="1" applyFill="1" applyBorder="1" applyAlignment="1">
      <x:alignment wrapText="1"/>
    </x:xf>
    <x:xf numFmtId="0" fontId="1" fillId="0" borderId="4" xfId="0" applyNumberFormat="1" applyFont="1" applyFill="1" applyBorder="1" applyAlignment="1">
      <x:alignment wrapText="1"/>
    </x:xf>
    <x:xf numFmtId="0" fontId="1" fillId="0" borderId="5" xfId="0" applyNumberFormat="1" applyFont="1" applyFill="1" applyBorder="1" applyAlignment="1">
      <x:alignment wrapText="1"/>
    </x:xf>
    <x:xf numFmtId="0" fontId="1" fillId="0" borderId="6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wrapText="1"/>
    </x:xf>
    <x:xf numFmtId="0" fontId="1" fillId="5" borderId="3" xfId="0" applyNumberFormat="1" applyFont="1" applyFill="1" applyBorder="1" applyAlignment="1">
      <x:alignment wrapText="1"/>
    </x:xf>
    <x:xf numFmtId="0" fontId="1" fillId="5" borderId="5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wrapText="1"/>
    </x:xf>
    <x:xf numFmtId="0" fontId="5" fillId="5" borderId="3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wrapText="1"/>
    </x:xf>
    <x:xf numFmtId="0" fontId="1" fillId="6" borderId="4" xfId="0" applyNumberFormat="1" applyFont="1" applyFill="1" applyBorder="1" applyAlignment="1">
      <x:alignment wrapText="1"/>
    </x:xf>
    <x:xf numFmtId="0" fontId="6" fillId="6" borderId="4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7" xfId="0" applyNumberFormat="1" applyFont="1" applyFill="1" applyBorder="1"/>
    <x:xf numFmtId="0" fontId="7" fillId="7" borderId="8" xfId="0" applyNumberFormat="1" applyFont="1" applyFill="1" applyBorder="1"/>
    <x:xf numFmtId="0" fontId="7" fillId="7" borderId="9" xfId="0" applyNumberFormat="1" applyFont="1" applyFill="1" applyBorder="1"/>
    <x:xf numFmtId="0" fontId="7" fillId="7" borderId="7" xfId="0" applyNumberFormat="1" applyFont="1" applyFill="1" applyBorder="1" applyAlignment="1">
      <x:alignment wrapText="1"/>
    </x:xf>
    <x:xf numFmtId="0" fontId="7" fillId="7" borderId="8" xfId="0" applyNumberFormat="1" applyFont="1" applyFill="1" applyBorder="1" applyAlignment="1">
      <x:alignment wrapText="1"/>
    </x:xf>
    <x:xf numFmtId="0" fontId="7" fillId="7" borderId="9" xfId="0" applyNumberFormat="1" applyFont="1" applyFill="1" applyBorder="1" applyAlignment="1">
      <x:alignment wrapText="1"/>
    </x:xf>
    <x:xf numFmtId="0" fontId="7" fillId="7" borderId="7" xfId="0" applyNumberFormat="1" applyFont="1" applyFill="1" applyBorder="1" applyAlignment="1">
      <x:alignment vertical="center" wrapText="1"/>
    </x:xf>
    <x:xf numFmtId="0" fontId="7" fillId="7" borderId="8" xfId="0" applyNumberFormat="1" applyFont="1" applyFill="1" applyBorder="1" applyAlignment="1">
      <x:alignment vertical="center" wrapText="1"/>
    </x:xf>
    <x:xf numFmtId="0" fontId="7" fillId="7" borderId="9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/>
    <x:xf numFmtId="0" fontId="8" fillId="0" borderId="1" xfId="0" applyNumberFormat="1" applyFont="1" applyFill="1" applyBorder="1"/>
    <x:xf numFmtId="0" fontId="8" fillId="0" borderId="10" xfId="0" applyNumberFormat="1" applyFont="1" applyFill="1" applyBorder="1"/>
    <x:xf numFmtId="0" fontId="8" fillId="0" borderId="2" xfId="0" applyNumberFormat="1" applyFont="1" applyFill="1" applyBorder="1"/>
    <x:xf numFmtId="0" fontId="8" fillId="0" borderId="3" xfId="0" applyNumberFormat="1" applyFont="1" applyFill="1" applyBorder="1"/>
    <x:xf numFmtId="0" fontId="8" fillId="0" borderId="11" xfId="0" applyNumberFormat="1" applyFont="1" applyFill="1" applyBorder="1"/>
    <x:xf numFmtId="0" fontId="8" fillId="0" borderId="4" xfId="0" applyNumberFormat="1" applyFont="1" applyFill="1" applyBorder="1"/>
    <x:xf numFmtId="0" fontId="8" fillId="0" borderId="5" xfId="0" applyNumberFormat="1" applyFont="1" applyFill="1" applyBorder="1"/>
    <x:xf numFmtId="0" fontId="8" fillId="0" borderId="12" xfId="0" applyNumberFormat="1" applyFont="1" applyFill="1" applyBorder="1"/>
    <x:xf numFmtId="0" fontId="8" fillId="0" borderId="6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0" xfId="0" applyNumberFormat="1" applyFont="1" applyFill="1" applyBorder="1" applyAlignment="1">
      <x:alignment wrapText="1"/>
    </x:xf>
    <x:xf numFmtId="0" fontId="8" fillId="0" borderId="2" xfId="0" applyNumberFormat="1" applyFont="1" applyFill="1" applyBorder="1" applyAlignment="1">
      <x:alignment wrapText="1"/>
    </x:xf>
    <x:xf numFmtId="0" fontId="8" fillId="0" borderId="3" xfId="0" applyNumberFormat="1" applyFont="1" applyFill="1" applyBorder="1" applyAlignment="1">
      <x:alignment wrapText="1"/>
    </x:xf>
    <x:xf numFmtId="0" fontId="8" fillId="0" borderId="11" xfId="0" applyNumberFormat="1" applyFont="1" applyFill="1" applyBorder="1" applyAlignment="1">
      <x:alignment wrapText="1"/>
    </x:xf>
    <x:xf numFmtId="0" fontId="8" fillId="0" borderId="4" xfId="0" applyNumberFormat="1" applyFont="1" applyFill="1" applyBorder="1" applyAlignment="1">
      <x:alignment wrapText="1"/>
    </x:xf>
    <x:xf numFmtId="0" fontId="8" fillId="0" borderId="5" xfId="0" applyNumberFormat="1" applyFont="1" applyFill="1" applyBorder="1" applyAlignment="1">
      <x:alignment wrapText="1"/>
    </x:xf>
    <x:xf numFmtId="0" fontId="8" fillId="0" borderId="12" xfId="0" applyNumberFormat="1" applyFont="1" applyFill="1" applyBorder="1" applyAlignment="1">
      <x:alignment wrapText="1"/>
    </x:xf>
    <x:xf numFmtId="0" fontId="8" fillId="0" borderId="6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vertical="top" wrapText="1"/>
    </x:xf>
    <x:xf numFmtId="0" fontId="8" fillId="0" borderId="10" xfId="0" applyNumberFormat="1" applyFont="1" applyFill="1" applyBorder="1" applyAlignment="1">
      <x:alignment vertical="top" wrapText="1"/>
    </x:xf>
    <x:xf numFmtId="0" fontId="8" fillId="0" borderId="2" xfId="0" applyNumberFormat="1" applyFont="1" applyFill="1" applyBorder="1" applyAlignment="1">
      <x:alignment vertical="top" wrapText="1"/>
    </x:xf>
    <x:xf numFmtId="0" fontId="8" fillId="0" borderId="3" xfId="0" applyNumberFormat="1" applyFont="1" applyFill="1" applyBorder="1" applyAlignment="1">
      <x:alignment vertical="top" wrapText="1"/>
    </x:xf>
    <x:xf numFmtId="0" fontId="8" fillId="0" borderId="11" xfId="0" applyNumberFormat="1" applyFont="1" applyFill="1" applyBorder="1" applyAlignment="1">
      <x:alignment vertical="top" wrapText="1"/>
    </x:xf>
    <x:xf numFmtId="0" fontId="8" fillId="0" borderId="4" xfId="0" applyNumberFormat="1" applyFont="1" applyFill="1" applyBorder="1" applyAlignment="1">
      <x:alignment vertical="top" wrapText="1"/>
    </x:xf>
    <x:xf numFmtId="0" fontId="8" fillId="0" borderId="5" xfId="0" applyNumberFormat="1" applyFont="1" applyFill="1" applyBorder="1" applyAlignment="1">
      <x:alignment vertical="top" wrapText="1"/>
    </x:xf>
    <x:xf numFmtId="0" fontId="8" fillId="0" borderId="12" xfId="0" applyNumberFormat="1" applyFont="1" applyFill="1" applyBorder="1" applyAlignment="1">
      <x:alignment vertical="top" wrapText="1"/>
    </x:xf>
    <x:xf numFmtId="0" fontId="8" fillId="0" borderId="6" xfId="0" applyNumberFormat="1" applyFont="1" applyFill="1" applyBorder="1" applyAlignment="1">
      <x:alignment vertical="top" wrapText="1"/>
    </x:xf>
    <x:xf numFmtId="200" fontId="8" fillId="0" borderId="10" xfId="0" applyNumberFormat="1" applyFont="1" applyFill="1" applyBorder="1" applyAlignment="1">
      <x:alignment vertical="top" wrapText="1"/>
    </x:xf>
    <x:xf numFmtId="200" fontId="8" fillId="0" borderId="11" xfId="0" applyNumberFormat="1" applyFont="1" applyFill="1" applyBorder="1" applyAlignment="1">
      <x:alignment vertical="top" wrapText="1"/>
    </x:xf>
    <x:xf numFmtId="200" fontId="8" fillId="0" borderId="12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wrapText="1"/>
    </x:xf>
    <x:xf numFmtId="0" fontId="8" fillId="8" borderId="0" xfId="0" applyNumberFormat="1" applyFont="1" applyFill="1" applyBorder="1" applyAlignment="1">
      <x:alignment vertical="top" wrapText="1"/>
    </x:xf>
    <x:xf numFmtId="201" fontId="8" fillId="0" borderId="10" xfId="0" applyNumberFormat="1" applyFont="1" applyFill="1" applyBorder="1" applyAlignment="1">
      <x:alignment vertical="top" wrapText="1"/>
    </x:xf>
    <x:xf numFmtId="201" fontId="8" fillId="0" borderId="11" xfId="0" applyNumberFormat="1" applyFont="1" applyFill="1" applyBorder="1" applyAlignment="1">
      <x:alignment vertical="top" wrapText="1"/>
    </x:xf>
    <x:xf numFmtId="201" fontId="8" fillId="0" borderId="12" xfId="0" applyNumberFormat="1" applyFont="1" applyFill="1" applyBorder="1" applyAlignment="1">
      <x:alignment vertical="top" wrapText="1"/>
    </x:xf>
    <x:xf numFmtId="201" fontId="9" fillId="0" borderId="10" xfId="0" applyNumberFormat="1" applyFont="1" applyFill="1" applyBorder="1" applyAlignment="1">
      <x:alignment vertical="top" wrapText="1"/>
    </x:xf>
    <x:xf numFmtId="0" fontId="9" fillId="0" borderId="10" xfId="0" applyNumberFormat="1" applyFont="1" applyFill="1" applyBorder="1" applyAlignment="1">
      <x:alignment vertical="top" wrapText="1"/>
    </x:xf>
    <x:xf numFmtId="201" fontId="9" fillId="0" borderId="11" xfId="0" applyNumberFormat="1" applyFont="1" applyFill="1" applyBorder="1" applyAlignment="1">
      <x:alignment vertical="top" wrapText="1"/>
    </x:xf>
    <x:xf numFmtId="0" fontId="9" fillId="0" borderId="11" xfId="0" applyNumberFormat="1" applyFont="1" applyFill="1" applyBorder="1" applyAlignment="1">
      <x:alignment vertical="top" wrapText="1"/>
    </x:xf>
    <x:xf numFmtId="201" fontId="9" fillId="0" borderId="12" xfId="0" applyNumberFormat="1" applyFont="1" applyFill="1" applyBorder="1" applyAlignment="1">
      <x:alignment vertical="top" wrapText="1"/>
    </x:xf>
    <x:xf numFmtId="0" fontId="9" fillId="0" borderId="12" xfId="0" applyNumberFormat="1" applyFont="1" applyFill="1" applyBorder="1" applyAlignment="1">
      <x:alignment vertical="top" wrapText="1"/>
    </x:xf>
    <x:xf numFmtId="0" fontId="7" fillId="2" borderId="0" xfId="0" applyNumberFormat="1" applyFont="1" applyFill="1" applyBorder="1"/>
    <x:xf numFmtId="0" fontId="7" fillId="2" borderId="7" xfId="0" applyNumberFormat="1" applyFont="1" applyFill="1" applyBorder="1"/>
    <x:xf numFmtId="0" fontId="7" fillId="2" borderId="8" xfId="0" applyNumberFormat="1" applyFont="1" applyFill="1" applyBorder="1"/>
    <x:xf numFmtId="0" fontId="7" fillId="2" borderId="9" xfId="0" applyNumberFormat="1" applyFont="1" applyFill="1" applyBorder="1"/>
    <x:xf numFmtId="200" fontId="7" fillId="2" borderId="8" xfId="0" applyNumberFormat="1" applyFont="1" applyFill="1" applyBorder="1"/>
    <x:xf numFmtId="0" fontId="0" fillId="5" borderId="0" xfId="0" applyNumberFormat="1" applyFont="1" applyFill="1" applyBorder="1"/>
    <x:xf numFmtId="0" fontId="10" fillId="5" borderId="0" xfId="0" applyNumberFormat="1" applyFont="1" applyFill="1" applyBorder="1"/>
    <x:xf numFmtId="0" fontId="10" fillId="5" borderId="0" xfId="0" applyNumberFormat="1" applyFont="1" applyFill="1" applyBorder="1" applyAlignment="1">
      <x:alignment wrapText="1"/>
    </x:xf>
    <x:xf numFmtId="200" fontId="9" fillId="0" borderId="10" xfId="0" applyNumberFormat="1" applyFont="1" applyFill="1" applyBorder="1" applyAlignment="1">
      <x:alignment vertical="top" wrapText="1"/>
    </x:xf>
    <x:xf numFmtId="200" fontId="9" fillId="0" borderId="11" xfId="0" applyNumberFormat="1" applyFont="1" applyFill="1" applyBorder="1" applyAlignment="1">
      <x:alignment vertical="top" wrapText="1"/>
    </x:xf>
    <x:xf numFmtId="200" fontId="9" fillId="0" borderId="12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0" xfId="0" applyNumberFormat="1" applyFont="1" applyFill="1" applyBorder="1" applyAlignment="1">
      <x:alignment wrapText="1"/>
    </x:xf>
    <x:xf numFmtId="0" fontId="11" fillId="0" borderId="2" xfId="0" applyNumberFormat="1" applyFont="1" applyFill="1" applyBorder="1" applyAlignment="1">
      <x:alignment vertical="top" wrapText="1"/>
    </x:xf>
    <x:xf numFmtId="0" fontId="11" fillId="0" borderId="4" xfId="0" applyNumberFormat="1" applyFont="1" applyFill="1" applyBorder="1" applyAlignment="1">
      <x:alignment vertical="top" wrapText="1"/>
    </x:xf>
    <x:xf numFmtId="0" fontId="11" fillId="0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9">
    <x:dxf>
      <x:font>
        <x:b/>
        <x:color rgb="FFC0392B"/>
      </x:font>
      <x:fill>
        <x:patternFill patternType="solid">
          <x:bgColor rgb="FFFDECEC"/>
        </x:patternFill>
      </x:fill>
    </x:dxf>
    <x:dxf>
      <x:font>
        <x:b/>
        <x:color rgb="FF218C74"/>
      </x:font>
      <x:fill>
        <x:patternFill patternType="solid">
          <x:bgColor rgb="FFE8F6F4"/>
        </x:patternFill>
      </x:fill>
    </x:dxf>
    <x:dxf>
      <x:font>
        <x:b/>
        <x:color rgb="FFC47F00"/>
      </x:font>
      <x:fill>
        <x:patternFill patternType="solid">
          <x:bgColor rgb="FFFFF6D6"/>
        </x:patternFill>
      </x:fill>
    </x:dxf>
    <x:dxf>
      <x:font>
        <x:b/>
        <x:color rgb="FFC0392B"/>
      </x:font>
      <x:fill>
        <x:patternFill patternType="solid">
          <x:bgColor rgb="FFFDECEC"/>
        </x:patternFill>
      </x:fill>
    </x:dxf>
    <x:dxf>
      <x:font>
        <x:b/>
        <x:color rgb="FF218C74"/>
      </x:font>
      <x:fill>
        <x:patternFill patternType="solid">
          <x:bgColor rgb="FFE8F6F4"/>
        </x:patternFill>
      </x:fill>
    </x:dxf>
    <x:dxf>
      <x:font>
        <x:b/>
        <x:color rgb="FFC47F00"/>
      </x:font>
      <x:fill>
        <x:patternFill patternType="solid">
          <x:bgColor rgb="FFFFF6D6"/>
        </x:patternFill>
      </x:fill>
    </x:dxf>
    <x:dxf>
      <x:font>
        <x:b/>
        <x:color rgb="FFC0392B"/>
      </x:font>
      <x:fill>
        <x:patternFill patternType="solid">
          <x:bgColor rgb="FFFDECEC"/>
        </x:patternFill>
      </x:fill>
    </x:dxf>
    <x:dxf>
      <x:font>
        <x:b/>
        <x:color rgb="FF218C74"/>
      </x:font>
      <x:fill>
        <x:patternFill patternType="solid">
          <x:bgColor rgb="FFE8F6F4"/>
        </x:patternFill>
      </x:fill>
    </x:dxf>
    <x:dxf>
      <x:font>
        <x:b/>
        <x:color rgb="FFC47F00"/>
      </x:font>
      <x:fill>
        <x:patternFill patternType="solid">
          <x:bgColor rgb="FFFFF6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54c80924e42e8" /><Relationship Type="http://schemas.openxmlformats.org/officeDocument/2006/relationships/theme" Target="/xl/theme/theme1.xml" Id="R23b555583dd94b2b" /><Relationship Type="http://schemas.openxmlformats.org/officeDocument/2006/relationships/sharedStrings" Target="/xl/sharedStrings.xml" Id="Rcf44e17c54b14ee5" /><Relationship Type="http://schemas.openxmlformats.org/officeDocument/2006/relationships/worksheet" Target="/xl/worksheets/sheet1.xml" Id="Ra592147e82b942ff" /><Relationship Type="http://schemas.openxmlformats.org/officeDocument/2006/relationships/worksheet" Target="/xl/worksheets/sheet2.xml" Id="R288174c348344008" /><Relationship Type="http://schemas.openxmlformats.org/officeDocument/2006/relationships/worksheet" Target="/xl/worksheets/sheet3.xml" Id="R8654ad3ac8b743a4" /><Relationship Type="http://schemas.openxmlformats.org/officeDocument/2006/relationships/worksheet" Target="/xl/worksheets/sheet4.xml" Id="R8ea822f88dd94de1" /><Relationship Type="http://schemas.openxmlformats.org/officeDocument/2006/relationships/worksheet" Target="/xl/worksheets/sheet5.xml" Id="Re8ed5f8daae44cce" /><Relationship Type="http://schemas.openxmlformats.org/officeDocument/2006/relationships/worksheet" Target="/xl/worksheets/sheet6.xml" Id="R41dffd914e1e4f9f" /><Relationship Type="http://schemas.microsoft.com/office/2017/10/relationships/person" Target="/xl/persons/person.xml" Id="R0071a691cb264b60" /></Relationships>
</file>

<file path=xl/persons/person.xml><?xml version="1.0" encoding="utf-8"?>
<xltc:personList xmlns:xltc="http://schemas.microsoft.com/office/spreadsheetml/2018/threadedcomments">
  <xltc:person displayName="David Zheng" id="{EC102834-0627-4216-8AD2-A044E6F617D2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3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6" customHeight="1">
      <x:c r="A1" s="6" t="str">
        <x:v>阿尔伯塔未来路径：公开条款检查表</x:v>
      </x:c>
      <x:c r="B1" s="6" t="str">
        <x:v>阿尔伯塔未来路径：公开条款检查表</x:v>
      </x:c>
      <x:c r="C1" s="6" t="str">
        <x:v>阿尔伯塔未来路径：公开条款检查表</x:v>
      </x:c>
      <x:c r="D1" s="6" t="str">
        <x:v>阿尔伯塔未来路径：公开条款检查表</x:v>
      </x:c>
      <x:c r="E1" s="6" t="str">
        <x:v>阿尔伯塔未来路径：公开条款检查表</x:v>
      </x:c>
      <x:c r="F1" s="6" t="str">
        <x:v>阿尔伯塔未来路径：公开条款检查表</x:v>
      </x:c>
    </x:row>
    <x:row r="2" ht="36" customHeight="1">
      <x:c r="A2" s="6" t="str">
        <x:v>阿尔伯塔未来路径：公开条款检查表</x:v>
      </x:c>
      <x:c r="B2" s="6" t="str">
        <x:v>阿尔伯塔未来路径：公开条款检查表</x:v>
      </x:c>
      <x:c r="C2" s="6" t="str">
        <x:v>阿尔伯塔未来路径：公开条款检查表</x:v>
      </x:c>
      <x:c r="D2" s="6" t="str">
        <x:v>阿尔伯塔未来路径：公开条款检查表</x:v>
      </x:c>
      <x:c r="E2" s="6" t="str">
        <x:v>阿尔伯塔未来路径：公开条款检查表</x:v>
      </x:c>
      <x:c r="F2" s="6" t="str">
        <x:v>阿尔伯塔未来路径：公开条款检查表</x:v>
      </x:c>
    </x:row>
    <x:row r="4" ht="38" customHeight="1">
      <x:c r="A4" s="9" t="str">
        <x:v>用途：把改革、独立与美国州方案放在同一组证据关口下。它不是投票建议，也不是尚未公开的财政预测。</x:v>
      </x:c>
      <x:c r="B4" s="9" t="str">
        <x:v>用途：把改革、独立与美国州方案放在同一组证据关口下。它不是投票建议，也不是尚未公开的财政预测。</x:v>
      </x:c>
      <x:c r="C4" s="9" t="str">
        <x:v>用途：把改革、独立与美国州方案放在同一组证据关口下。它不是投票建议，也不是尚未公开的财政预测。</x:v>
      </x:c>
      <x:c r="D4" s="9" t="str">
        <x:v>用途：把改革、独立与美国州方案放在同一组证据关口下。它不是投票建议，也不是尚未公开的财政预测。</x:v>
      </x:c>
      <x:c r="E4" s="9" t="str">
        <x:v>用途：把改革、独立与美国州方案放在同一组证据关口下。它不是投票建议，也不是尚未公开的财政预测。</x:v>
      </x:c>
      <x:c r="F4" s="9" t="str">
        <x:v>用途：把改革、独立与美国州方案放在同一组证据关口下。它不是投票建议，也不是尚未公开的财政预测。</x:v>
      </x:c>
    </x:row>
    <x:row r="6" ht="24" customHeight="1">
      <x:c r="A6" s="12" t="str">
        <x:v>本期判定</x:v>
      </x:c>
      <x:c r="B6" s="12" t="str">
        <x:v>本期判定</x:v>
      </x:c>
      <x:c r="C6" s="12" t="str">
        <x:v>本期判定</x:v>
      </x:c>
      <x:c r="D6" s="12" t="str">
        <x:v>本期判定</x:v>
      </x:c>
      <x:c r="E6" s="12" t="str">
        <x:v>本期判定</x:v>
      </x:c>
      <x:c r="F6" s="12" t="str">
        <x:v>本期判定</x:v>
      </x:c>
    </x:row>
    <x:row r="7">
      <x:c r="A7" s="28" t="str">
        <x:v>公开判定</x:v>
      </x:c>
      <x:c r="B7" s="20" t="str">
        <x:v>真实诉求，但按目前公开证据现在还不够</x:v>
      </x:c>
    </x:row>
    <x:row r="8">
      <x:c r="A8" s="29" t="str">
        <x:v>模型状态</x:v>
      </x:c>
      <x:c r="B8" s="32" t="str">
        <x:f>'检查'!F9</x:f>
        <x:v>尚未就绪</x:v>
      </x:c>
    </x:row>
    <x:row r="9">
      <x:c r="A9" s="29" t="str">
        <x:v>缺失关键条款</x:v>
      </x:c>
      <x:c r="B9" s="32" t="n">
        <x:f>COUNTIF('公开条款'!$C$6:$C$20,"缺失")</x:f>
        <x:v>15</x:v>
      </x:c>
    </x:row>
    <x:row r="10">
      <x:c r="A10" s="30" t="str">
        <x:v>研究截止</x:v>
      </x:c>
      <x:c r="B10" s="24" t="str">
        <x:v>2026-08-08</x:v>
      </x:c>
    </x:row>
    <x:row r="12" ht="24" customHeight="1">
      <x:c r="A12" s="12" t="str">
        <x:v>三条路径的当前评分（十分制）</x:v>
      </x:c>
      <x:c r="B12" s="12" t="str">
        <x:v>三条路径的当前评分（十分制）</x:v>
      </x:c>
      <x:c r="C12" s="12" t="str">
        <x:v>三条路径的当前评分（十分制）</x:v>
      </x:c>
      <x:c r="D12" s="12" t="str">
        <x:v>三条路径的当前评分（十分制）</x:v>
      </x:c>
      <x:c r="E12" s="12" t="str">
        <x:v>三条路径的当前评分（十分制）</x:v>
      </x:c>
      <x:c r="F12" s="12" t="str">
        <x:v>三条路径的当前评分（十分制）</x:v>
      </x:c>
    </x:row>
    <x:row r="13" ht="30" customHeight="1">
      <x:c r="A13" s="41" t="str">
        <x:v>路径</x:v>
      </x:c>
      <x:c r="B13" s="42" t="str">
        <x:v>加权评分</x:v>
      </x:c>
      <x:c r="C13" s="42" t="str">
        <x:v>当前判断</x:v>
      </x:c>
      <x:c r="D13" s="43" t="str">
        <x:v>说明</x:v>
      </x:c>
    </x:row>
    <x:row r="14">
      <x:c r="A14" s="63" t="str">
        <x:v>留在加拿大推动改革</x:v>
      </x:c>
      <x:c r="B14" s="72" t="n">
        <x:f>'路径评分'!C12</x:f>
        <x:v>7.4</x:v>
      </x:c>
      <x:c r="C14" s="64" t="str">
        <x:v>最高</x:v>
      </x:c>
      <x:c r="D14" s="65" t="str">
        <x:v>现在可执行，连续性最高</x:v>
      </x:c>
    </x:row>
    <x:row r="15">
      <x:c r="A15" s="66" t="str">
        <x:v>经谈判独立</x:v>
      </x:c>
      <x:c r="B15" s="73" t="n">
        <x:f>'路径评分'!D12</x:f>
        <x:v>3.0000000000000004</x:v>
      </x:c>
      <x:c r="C15" s="67" t="str">
        <x:v>较低</x:v>
      </x:c>
      <x:c r="D15" s="68" t="str">
        <x:v>财政、权利、货币与贸易条款缺失</x:v>
      </x:c>
    </x:row>
    <x:row r="16">
      <x:c r="A16" s="69" t="str">
        <x:v>成为美国州</x:v>
      </x:c>
      <x:c r="B16" s="74" t="n">
        <x:f>'路径评分'!E12</x:f>
        <x:v>2.4000000000000004</x:v>
      </x:c>
      <x:c r="C16" s="70" t="str">
        <x:v>最低</x:v>
      </x:c>
      <x:c r="D16" s="71" t="str">
        <x:v>增加第二个主权批准关口</x:v>
      </x:c>
    </x:row>
    <x:row r="18">
      <x:c r="A18" s="78" t="str">
        <x:v>使用方法：先在“公开条款”页更新每项状态，再在“路径评分”页按自己的权重与分数重算。只有关键条款公开、来源可核查、压力测试能跑通，模型状态才应从“尚未就绪”转为“就绪”。</x:v>
      </x:c>
      <x:c r="B18" s="78" t="str">
        <x:v>使用方法：先在“公开条款”页更新每项状态，再在“路径评分”页按自己的权重与分数重算。只有关键条款公开、来源可核查、压力测试能跑通，模型状态才应从“尚未就绪”转为“就绪”。</x:v>
      </x:c>
      <x:c r="C18" s="78" t="str">
        <x:v>使用方法：先在“公开条款”页更新每项状态，再在“路径评分”页按自己的权重与分数重算。只有关键条款公开、来源可核查、压力测试能跑通，模型状态才应从“尚未就绪”转为“就绪”。</x:v>
      </x:c>
      <x:c r="D18" s="78" t="str">
        <x:v>使用方法：先在“公开条款”页更新每项状态，再在“路径评分”页按自己的权重与分数重算。只有关键条款公开、来源可核查、压力测试能跑通，模型状态才应从“尚未就绪”转为“就绪”。</x:v>
      </x:c>
      <x:c r="E18" s="78" t="str">
        <x:v>使用方法：先在“公开条款”页更新每项状态，再在“路径评分”页按自己的权重与分数重算。只有关键条款公开、来源可核查、压力测试能跑通，模型状态才应从“尚未就绪”转为“就绪”。</x:v>
      </x:c>
      <x:c r="F18" s="78" t="str">
        <x:v>使用方法：先在“公开条款”页更新每项状态，再在“路径评分”页按自己的权重与分数重算。只有关键条款公开、来源可核查、压力测试能跑通，模型状态才应从“尚未就绪”转为“就绪”。</x:v>
      </x:c>
    </x:row>
    <x:row r="19">
      <x:c r="A19" s="78" t="str">
        <x:v>使用方法：先在“公开条款”页更新每项状态，再在“路径评分”页按自己的权重与分数重算。只有关键条款公开、来源可核查、压力测试能跑通，模型状态才应从“尚未就绪”转为“就绪”。</x:v>
      </x:c>
      <x:c r="B19" s="78" t="str">
        <x:v>使用方法：先在“公开条款”页更新每项状态，再在“路径评分”页按自己的权重与分数重算。只有关键条款公开、来源可核查、压力测试能跑通，模型状态才应从“尚未就绪”转为“就绪”。</x:v>
      </x:c>
      <x:c r="C19" s="78" t="str">
        <x:v>使用方法：先在“公开条款”页更新每项状态，再在“路径评分”页按自己的权重与分数重算。只有关键条款公开、来源可核查、压力测试能跑通，模型状态才应从“尚未就绪”转为“就绪”。</x:v>
      </x:c>
      <x:c r="D19" s="78" t="str">
        <x:v>使用方法：先在“公开条款”页更新每项状态，再在“路径评分”页按自己的权重与分数重算。只有关键条款公开、来源可核查、压力测试能跑通，模型状态才应从“尚未就绪”转为“就绪”。</x:v>
      </x:c>
      <x:c r="E19" s="78" t="str">
        <x:v>使用方法：先在“公开条款”页更新每项状态，再在“路径评分”页按自己的权重与分数重算。只有关键条款公开、来源可核查、压力测试能跑通，模型状态才应从“尚未就绪”转为“就绪”。</x:v>
      </x:c>
      <x:c r="F19" s="78" t="str">
        <x:v>使用方法：先在“公开条款”页更新每项状态，再在“路径评分”页按自己的权重与分数重算。只有关键条款公开、来源可核查、压力测试能跑通，模型状态才应从“尚未就绪”转为“就绪”。</x:v>
      </x:c>
    </x:row>
    <x:row r="20">
      <x:c r="A20" s="78" t="str">
        <x:v>使用方法：先在“公开条款”页更新每项状态，再在“路径评分”页按自己的权重与分数重算。只有关键条款公开、来源可核查、压力测试能跑通，模型状态才应从“尚未就绪”转为“就绪”。</x:v>
      </x:c>
      <x:c r="B20" s="78" t="str">
        <x:v>使用方法：先在“公开条款”页更新每项状态，再在“路径评分”页按自己的权重与分数重算。只有关键条款公开、来源可核查、压力测试能跑通，模型状态才应从“尚未就绪”转为“就绪”。</x:v>
      </x:c>
      <x:c r="C20" s="78" t="str">
        <x:v>使用方法：先在“公开条款”页更新每项状态，再在“路径评分”页按自己的权重与分数重算。只有关键条款公开、来源可核查、压力测试能跑通，模型状态才应从“尚未就绪”转为“就绪”。</x:v>
      </x:c>
      <x:c r="D20" s="78" t="str">
        <x:v>使用方法：先在“公开条款”页更新每项状态，再在“路径评分”页按自己的权重与分数重算。只有关键条款公开、来源可核查、压力测试能跑通，模型状态才应从“尚未就绪”转为“就绪”。</x:v>
      </x:c>
      <x:c r="E20" s="78" t="str">
        <x:v>使用方法：先在“公开条款”页更新每项状态，再在“路径评分”页按自己的权重与分数重算。只有关键条款公开、来源可核查、压力测试能跑通，模型状态才应从“尚未就绪”转为“就绪”。</x:v>
      </x:c>
      <x:c r="F20" s="78" t="str">
        <x:v>使用方法：先在“公开条款”页更新每项状态，再在“路径评分”页按自己的权重与分数重算。只有关键条款公开、来源可核查、压力测试能跑通，模型状态才应从“尚未就绪”转为“就绪”。</x:v>
      </x:c>
    </x:row>
  </x:sheetData>
  <x:mergeCells>
    <x:mergeCell ref="A1:F2"/>
    <x:mergeCell ref="A4:F4"/>
    <x:mergeCell ref="A6:F6"/>
    <x:mergeCell ref="A12:F12"/>
    <x:mergeCell ref="A18:F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2" hidden="0" customWidth="1"/>
    <x:col min="3" max="3" width="19" hidden="0" customWidth="1"/>
    <x:col min="4" max="4" width="19" hidden="0" customWidth="1"/>
    <x:col min="5" max="5" width="19" hidden="0" customWidth="1"/>
    <x:col min="6" max="6" width="18" hidden="0" customWidth="1"/>
  </x:cols>
  <x:sheetData>
    <x:row r="1" ht="36" customHeight="1">
      <x:c r="A1" s="6" t="str">
        <x:v>路径评分：同一把尺子</x:v>
      </x:c>
      <x:c r="B1" s="6" t="str">
        <x:v>路径评分：同一把尺子</x:v>
      </x:c>
      <x:c r="C1" s="6" t="str">
        <x:v>路径评分：同一把尺子</x:v>
      </x:c>
      <x:c r="D1" s="6" t="str">
        <x:v>路径评分：同一把尺子</x:v>
      </x:c>
      <x:c r="E1" s="6" t="str">
        <x:v>路径评分：同一把尺子</x:v>
      </x:c>
      <x:c r="F1" s="6" t="str">
        <x:v>路径评分：同一把尺子</x:v>
      </x:c>
    </x:row>
    <x:row r="2" ht="36" customHeight="1">
      <x:c r="A2" s="6" t="str">
        <x:v>路径评分：同一把尺子</x:v>
      </x:c>
      <x:c r="B2" s="6" t="str">
        <x:v>路径评分：同一把尺子</x:v>
      </x:c>
      <x:c r="C2" s="6" t="str">
        <x:v>路径评分：同一把尺子</x:v>
      </x:c>
      <x:c r="D2" s="6" t="str">
        <x:v>路径评分：同一把尺子</x:v>
      </x:c>
      <x:c r="E2" s="6" t="str">
        <x:v>路径评分：同一把尺子</x:v>
      </x:c>
      <x:c r="F2" s="6" t="str">
        <x:v>路径评分：同一把尺子</x:v>
      </x:c>
    </x:row>
    <x:row r="4" ht="30" customHeight="1">
      <x:c r="A4" s="41" t="str">
        <x:v>评分维度</x:v>
      </x:c>
      <x:c r="B4" s="42" t="str">
        <x:v>权重</x:v>
      </x:c>
      <x:c r="C4" s="42" t="str">
        <x:v>留在加拿大改革</x:v>
      </x:c>
      <x:c r="D4" s="42" t="str">
        <x:v>经谈判独立</x:v>
      </x:c>
      <x:c r="E4" s="42" t="str">
        <x:v>成为美国州</x:v>
      </x:c>
      <x:c r="F4" s="43" t="str">
        <x:v>来源</x:v>
      </x:c>
    </x:row>
    <x:row r="6">
      <x:c r="A6" s="63" t="str">
        <x:v>民主与法律可执行性</x:v>
      </x:c>
      <x:c r="B6" s="82" t="n">
        <x:v>0.2</x:v>
      </x:c>
      <x:c r="C6" s="83" t="n">
        <x:v>8</x:v>
      </x:c>
      <x:c r="D6" s="83" t="n">
        <x:v>2</x:v>
      </x:c>
      <x:c r="E6" s="83" t="n">
        <x:v>1</x:v>
      </x:c>
      <x:c r="F6" s="65" t="str">
        <x:v>S3–S6、S16</x:v>
      </x:c>
    </x:row>
    <x:row r="7">
      <x:c r="A7" s="66" t="str">
        <x:v>财政论证的现有证据</x:v>
      </x:c>
      <x:c r="B7" s="84" t="n">
        <x:v>0.2</x:v>
      </x:c>
      <x:c r="C7" s="85" t="n">
        <x:v>6</x:v>
      </x:c>
      <x:c r="D7" s="85" t="n">
        <x:v>3</x:v>
      </x:c>
      <x:c r="E7" s="85" t="n">
        <x:v>2</x:v>
      </x:c>
      <x:c r="F7" s="68" t="str">
        <x:v>S8–S10、S21</x:v>
      </x:c>
    </x:row>
    <x:row r="8">
      <x:c r="A8" s="66" t="str">
        <x:v>市场准入与投资连续性</x:v>
      </x:c>
      <x:c r="B8" s="84" t="n">
        <x:v>0.2</x:v>
      </x:c>
      <x:c r="C8" s="85" t="n">
        <x:v>8</x:v>
      </x:c>
      <x:c r="D8" s="85" t="n">
        <x:v>4</x:v>
      </x:c>
      <x:c r="E8" s="85" t="n">
        <x:v>5</x:v>
      </x:c>
      <x:c r="F8" s="68" t="str">
        <x:v>S11–S13、S21</x:v>
      </x:c>
    </x:row>
    <x:row r="9">
      <x:c r="A9" s="66" t="str">
        <x:v>个人权利与社会连续性</x:v>
      </x:c>
      <x:c r="B9" s="84" t="n">
        <x:v>0.2</x:v>
      </x:c>
      <x:c r="C9" s="85" t="n">
        <x:v>8</x:v>
      </x:c>
      <x:c r="D9" s="85" t="n">
        <x:v>3</x:v>
      </x:c>
      <x:c r="E9" s="85" t="n">
        <x:v>3</x:v>
      </x:c>
      <x:c r="F9" s="68" t="str">
        <x:v>S4、S7、S15</x:v>
      </x:c>
    </x:row>
    <x:row r="10">
      <x:c r="A10" s="69" t="str">
        <x:v>政治可行性</x:v>
      </x:c>
      <x:c r="B10" s="86" t="n">
        <x:v>0.2</x:v>
      </x:c>
      <x:c r="C10" s="87" t="n">
        <x:v>7</x:v>
      </x:c>
      <x:c r="D10" s="87" t="n">
        <x:v>3</x:v>
      </x:c>
      <x:c r="E10" s="87" t="n">
        <x:v>1</x:v>
      </x:c>
      <x:c r="F10" s="71" t="str">
        <x:v>S17–S19</x:v>
      </x:c>
    </x:row>
    <x:row r="12">
      <x:c r="A12" s="89" t="str">
        <x:v>加权评分</x:v>
      </x:c>
      <x:c r="B12" s="90"/>
      <x:c r="C12" s="92" t="n">
        <x:f>SUMPRODUCT($B$6:$B$10,C$6:C$10)</x:f>
        <x:v>7.4</x:v>
      </x:c>
      <x:c r="D12" s="92" t="n">
        <x:f>SUMPRODUCT($B$6:$B$10,D$6:D$10)</x:f>
        <x:v>3.0000000000000004</x:v>
      </x:c>
      <x:c r="E12" s="92" t="n">
        <x:f>SUMPRODUCT($B$6:$B$10,E$6:E$10)</x:f>
        <x:v>2.4000000000000004</x:v>
      </x:c>
      <x:c r="F12" s="91"/>
    </x:row>
    <x:row r="14">
      <x:c r="A14" s="95" t="str">
        <x:v>蓝色数字是可编辑输入。默认分数复现本期公开判定：7.4 / 3.0 / 2.4。改变权重或分数，不会改变缺失条款本身；两者应分开判断。</x:v>
      </x:c>
      <x:c r="B14" s="95" t="str">
        <x:v>蓝色数字是可编辑输入。默认分数复现本期公开判定：7.4 / 3.0 / 2.4。改变权重或分数，不会改变缺失条款本身；两者应分开判断。</x:v>
      </x:c>
      <x:c r="C14" s="95" t="str">
        <x:v>蓝色数字是可编辑输入。默认分数复现本期公开判定：7.4 / 3.0 / 2.4。改变权重或分数，不会改变缺失条款本身；两者应分开判断。</x:v>
      </x:c>
      <x:c r="D14" s="95" t="str">
        <x:v>蓝色数字是可编辑输入。默认分数复现本期公开判定：7.4 / 3.0 / 2.4。改变权重或分数，不会改变缺失条款本身；两者应分开判断。</x:v>
      </x:c>
      <x:c r="E14" s="95" t="str">
        <x:v>蓝色数字是可编辑输入。默认分数复现本期公开判定：7.4 / 3.0 / 2.4。改变权重或分数，不会改变缺失条款本身；两者应分开判断。</x:v>
      </x:c>
      <x:c r="F14" s="95" t="str">
        <x:v>蓝色数字是可编辑输入。默认分数复现本期公开判定：7.4 / 3.0 / 2.4。改变权重或分数，不会改变缺失条款本身；两者应分开判断。</x:v>
      </x:c>
    </x:row>
    <x:row r="15">
      <x:c r="A15" s="95" t="str">
        <x:v>蓝色数字是可编辑输入。默认分数复现本期公开判定：7.4 / 3.0 / 2.4。改变权重或分数，不会改变缺失条款本身；两者应分开判断。</x:v>
      </x:c>
      <x:c r="B15" s="95" t="str">
        <x:v>蓝色数字是可编辑输入。默认分数复现本期公开判定：7.4 / 3.0 / 2.4。改变权重或分数，不会改变缺失条款本身；两者应分开判断。</x:v>
      </x:c>
      <x:c r="C15" s="95" t="str">
        <x:v>蓝色数字是可编辑输入。默认分数复现本期公开判定：7.4 / 3.0 / 2.4。改变权重或分数，不会改变缺失条款本身；两者应分开判断。</x:v>
      </x:c>
      <x:c r="D15" s="95" t="str">
        <x:v>蓝色数字是可编辑输入。默认分数复现本期公开判定：7.4 / 3.0 / 2.4。改变权重或分数，不会改变缺失条款本身；两者应分开判断。</x:v>
      </x:c>
      <x:c r="E15" s="95" t="str">
        <x:v>蓝色数字是可编辑输入。默认分数复现本期公开判定：7.4 / 3.0 / 2.4。改变权重或分数，不会改变缺失条款本身；两者应分开判断。</x:v>
      </x:c>
      <x:c r="F15" s="95" t="str">
        <x:v>蓝色数字是可编辑输入。默认分数复现本期公开判定：7.4 / 3.0 / 2.4。改变权重或分数，不会改变缺失条款本身；两者应分开判断。</x:v>
      </x:c>
    </x:row>
    <x:row r="16">
      <x:c r="A16" s="95" t="str">
        <x:v>蓝色数字是可编辑输入。默认分数复现本期公开判定：7.4 / 3.0 / 2.4。改变权重或分数，不会改变缺失条款本身；两者应分开判断。</x:v>
      </x:c>
      <x:c r="B16" s="95" t="str">
        <x:v>蓝色数字是可编辑输入。默认分数复现本期公开判定：7.4 / 3.0 / 2.4。改变权重或分数，不会改变缺失条款本身；两者应分开判断。</x:v>
      </x:c>
      <x:c r="C16" s="95" t="str">
        <x:v>蓝色数字是可编辑输入。默认分数复现本期公开判定：7.4 / 3.0 / 2.4。改变权重或分数，不会改变缺失条款本身；两者应分开判断。</x:v>
      </x:c>
      <x:c r="D16" s="95" t="str">
        <x:v>蓝色数字是可编辑输入。默认分数复现本期公开判定：7.4 / 3.0 / 2.4。改变权重或分数，不会改变缺失条款本身；两者应分开判断。</x:v>
      </x:c>
      <x:c r="E16" s="95" t="str">
        <x:v>蓝色数字是可编辑输入。默认分数复现本期公开判定：7.4 / 3.0 / 2.4。改变权重或分数，不会改变缺失条款本身；两者应分开判断。</x:v>
      </x:c>
      <x:c r="F16" s="95" t="str">
        <x:v>蓝色数字是可编辑输入。默认分数复现本期公开判定：7.4 / 3.0 / 2.4。改变权重或分数，不会改变缺失条款本身；两者应分开判断。</x:v>
      </x:c>
    </x:row>
  </x:sheetData>
  <x:mergeCells>
    <x:mergeCell ref="A1:F2"/>
    <x:mergeCell ref="A14:F16"/>
  </x:mergeCells>
  <x:dataValidations count="1">
    <x:dataValidation type="whole" operator="between" sqref="C6:E10">
      <x:formula1>0</x:formula1>
      <x:formula2>10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66" hidden="0" customWidth="1"/>
    <x:col min="3" max="3" width="16" hidden="0" customWidth="1"/>
    <x:col min="4" max="4" width="15" hidden="0" customWidth="1"/>
  </x:cols>
  <x:sheetData>
    <x:row r="1" ht="36" customHeight="1">
      <x:c r="A1" s="6" t="str">
        <x:v>公开条款：授权下一步前要看到什么</x:v>
      </x:c>
      <x:c r="B1" s="6" t="str">
        <x:v>公开条款：授权下一步前要看到什么</x:v>
      </x:c>
      <x:c r="C1" s="6" t="str">
        <x:v>公开条款：授权下一步前要看到什么</x:v>
      </x:c>
      <x:c r="D1" s="6" t="str">
        <x:v>公开条款：授权下一步前要看到什么</x:v>
      </x:c>
    </x:row>
    <x:row r="2" ht="36" customHeight="1">
      <x:c r="A2" s="6" t="str">
        <x:v>公开条款：授权下一步前要看到什么</x:v>
      </x:c>
      <x:c r="B2" s="6" t="str">
        <x:v>公开条款：授权下一步前要看到什么</x:v>
      </x:c>
      <x:c r="C2" s="6" t="str">
        <x:v>公开条款：授权下一步前要看到什么</x:v>
      </x:c>
      <x:c r="D2" s="6" t="str">
        <x:v>公开条款：授权下一步前要看到什么</x:v>
      </x:c>
    </x:row>
    <x:row r="4" ht="30" customHeight="1">
      <x:c r="A4" s="41" t="str">
        <x:v>工作包</x:v>
      </x:c>
      <x:c r="B4" s="42" t="str">
        <x:v>需要公开的证据或条款</x:v>
      </x:c>
      <x:c r="C4" s="42" t="str">
        <x:v>状态</x:v>
      </x:c>
      <x:c r="D4" s="43" t="str">
        <x:v>来源</x:v>
      </x:c>
    </x:row>
    <x:row r="6" ht="38" customHeight="1">
      <x:c r="A6" s="63" t="str">
        <x:v>未来公投问题</x:v>
      </x:c>
      <x:c r="B6" s="64" t="str">
        <x:v>用直白语言写清楚、具有约束力的直接问题</x:v>
      </x:c>
      <x:c r="C6" s="83" t="str">
        <x:v>缺失</x:v>
      </x:c>
      <x:c r="D6" s="65" t="str">
        <x:v>S1–S4</x:v>
      </x:c>
    </x:row>
    <x:row r="7" ht="38" customHeight="1">
      <x:c r="A7" s="66" t="str">
        <x:v>宪法路线图</x:v>
      </x:c>
      <x:c r="B7" s="67" t="str">
        <x:v>参与政府、修宪路径、决策关口与时间表</x:v>
      </x:c>
      <x:c r="C7" s="85" t="str">
        <x:v>缺失</x:v>
      </x:c>
      <x:c r="D7" s="68" t="str">
        <x:v>S3–S6</x:v>
      </x:c>
    </x:row>
    <x:row r="8" ht="38" customHeight="1">
      <x:c r="A8" s="66" t="str">
        <x:v>资产与债务</x:v>
      </x:c>
      <x:c r="B8" s="67" t="str">
        <x:v>分配方法、估值时点与争议解决机制</x:v>
      </x:c>
      <x:c r="C8" s="85" t="str">
        <x:v>缺失</x:v>
      </x:c>
      <x:c r="D8" s="68" t="str">
        <x:v>S4</x:v>
      </x:c>
    </x:row>
    <x:row r="9" ht="38" customHeight="1">
      <x:c r="A9" s="66" t="str">
        <x:v>联邦转移与项目</x:v>
      </x:c>
      <x:c r="B9" s="67" t="str">
        <x:v>医疗和社会转移支付及其他联邦项目的替代方案</x:v>
      </x:c>
      <x:c r="C9" s="85" t="str">
        <x:v>缺失</x:v>
      </x:c>
      <x:c r="D9" s="68" t="str">
        <x:v>S9–S10</x:v>
      </x:c>
    </x:row>
    <x:row r="10" ht="38" customHeight="1">
      <x:c r="A10" s="66" t="str">
        <x:v>转型成本</x:v>
      </x:c>
      <x:c r="B10" s="67" t="str">
        <x:v>公开的基准与下行情景估算</x:v>
      </x:c>
      <x:c r="C10" s="85" t="str">
        <x:v>缺失</x:v>
      </x:c>
      <x:c r="D10" s="68" t="str">
        <x:v>S8</x:v>
      </x:c>
    </x:row>
    <x:row r="11" ht="38" customHeight="1">
      <x:c r="A11" s="66" t="str">
        <x:v>原住民谈判框架</x:v>
      </x:c>
      <x:c r="B11" s="67" t="str">
        <x:v>条约权利、所有权与主张、管辖、收入和代表权</x:v>
      </x:c>
      <x:c r="C11" s="85" t="str">
        <x:v>缺失</x:v>
      </x:c>
      <x:c r="D11" s="68" t="str">
        <x:v>S3–S7</x:v>
      </x:c>
    </x:row>
    <x:row r="12" ht="38" customHeight="1">
      <x:c r="A12" s="66" t="str">
        <x:v>货币安排</x:v>
      </x:c>
      <x:c r="B12" s="67" t="str">
        <x:v>继续使用加元、新货币或正式货币协议的条款</x:v>
      </x:c>
      <x:c r="C12" s="85" t="str">
        <x:v>缺失</x:v>
      </x:c>
      <x:c r="D12" s="68" t="str">
        <x:v>S14</x:v>
      </x:c>
    </x:row>
    <x:row r="13" ht="38" customHeight="1">
      <x:c r="A13" s="66" t="str">
        <x:v>金融安全网</x:v>
      </x:c>
      <x:c r="B13" s="67" t="str">
        <x:v>最后贷款人、存款保险与银行监管</x:v>
      </x:c>
      <x:c r="C13" s="85" t="str">
        <x:v>缺失</x:v>
      </x:c>
      <x:c r="D13" s="68" t="str">
        <x:v>S14</x:v>
      </x:c>
    </x:row>
    <x:row r="14" ht="38" customHeight="1">
      <x:c r="A14" s="66" t="str">
        <x:v>养老金交割</x:v>
      </x:c>
      <x:c r="B14" s="67" t="str">
        <x:v>CPP转移金额、时间、治理与投资风险</x:v>
      </x:c>
      <x:c r="C14" s="85" t="str">
        <x:v>缺失</x:v>
      </x:c>
      <x:c r="D14" s="68" t="str">
        <x:v>S15</x:v>
      </x:c>
    </x:row>
    <x:row r="15" ht="38" customHeight="1">
      <x:c r="A15" s="66" t="str">
        <x:v>加拿大贸易与过境</x:v>
      </x:c>
      <x:c r="B15" s="67" t="str">
        <x:v>国内市场、管道、港口、标准与边境流程</x:v>
      </x:c>
      <x:c r="C15" s="85" t="str">
        <x:v>缺失</x:v>
      </x:c>
      <x:c r="D15" s="68" t="str">
        <x:v>S12–S13</x:v>
      </x:c>
    </x:row>
    <x:row r="16" ht="38" customHeight="1">
      <x:c r="A16" s="66" t="str">
        <x:v>美国市场准入</x:v>
      </x:c>
      <x:c r="B16" s="67" t="str">
        <x:v>加美墨协定或其他准入及关税待遇</x:v>
      </x:c>
      <x:c r="C16" s="85" t="str">
        <x:v>缺失</x:v>
      </x:c>
      <x:c r="D16" s="68" t="str">
        <x:v>S11、S13</x:v>
      </x:c>
    </x:row>
    <x:row r="17" ht="38" customHeight="1">
      <x:c r="A17" s="66" t="str">
        <x:v>普通人连续性</x:v>
      </x:c>
      <x:c r="B17" s="67" t="str">
        <x:v>公民身份、护照、养老金、失业保险、医疗、助学与工作</x:v>
      </x:c>
      <x:c r="C17" s="85" t="str">
        <x:v>缺失</x:v>
      </x:c>
      <x:c r="D17" s="68" t="str">
        <x:v>S4</x:v>
      </x:c>
    </x:row>
    <x:row r="18" ht="38" customHeight="1">
      <x:c r="A18" s="66" t="str">
        <x:v>美国州方案关口</x:v>
      </x:c>
      <x:c r="B18" s="67" t="str">
        <x:v>加拿大退出协议，加上可信的美国国会条款</x:v>
      </x:c>
      <x:c r="C18" s="85" t="str">
        <x:v>缺失</x:v>
      </x:c>
      <x:c r="D18" s="68" t="str">
        <x:v>S16</x:v>
      </x:c>
    </x:row>
    <x:row r="19" ht="38" customHeight="1">
      <x:c r="A19" s="66" t="str">
        <x:v>独立财政研究</x:v>
      </x:c>
      <x:c r="B19" s="67" t="str">
        <x:v>公开假设、模型与敏感性分析</x:v>
      </x:c>
      <x:c r="C19" s="85" t="str">
        <x:v>缺失</x:v>
      </x:c>
      <x:c r="D19" s="68" t="str">
        <x:v>S8</x:v>
      </x:c>
    </x:row>
    <x:row r="20" ht="38" customHeight="1">
      <x:c r="A20" s="69" t="str">
        <x:v>执行与监督</x:v>
      </x:c>
      <x:c r="B20" s="70" t="str">
        <x:v>谈判授权、负责人、公开汇报与审计</x:v>
      </x:c>
      <x:c r="C20" s="87" t="str">
        <x:v>缺失</x:v>
      </x:c>
      <x:c r="D20" s="71" t="str">
        <x:v>S3–S6</x:v>
      </x:c>
    </x:row>
    <x:row r="22" ht="30" customHeight="1">
      <x:c r="A22" s="41" t="str">
        <x:v>统计</x:v>
      </x:c>
      <x:c r="B22" s="43" t="str">
        <x:v>数量</x:v>
      </x:c>
    </x:row>
    <x:row r="23">
      <x:c r="A23" s="63" t="str">
        <x:v>缺失</x:v>
      </x:c>
      <x:c r="B23" s="65" t="n">
        <x:f>COUNTIF($C$6:$C$20,"缺失")</x:f>
        <x:v>15</x:v>
      </x:c>
    </x:row>
    <x:row r="24">
      <x:c r="A24" s="69" t="str">
        <x:v>已公开或已谈妥</x:v>
      </x:c>
      <x:c r="B24" s="71" t="n">
        <x:f>COUNTIF($C$6:$C$20,"已公开")+COUNTIF($C$6:$C$20,"已谈妥")</x:f>
        <x:v>0</x:v>
      </x:c>
    </x:row>
  </x:sheetData>
  <x:mergeCells>
    <x:mergeCell ref="A1:D2"/>
  </x:mergeCells>
  <x:conditionalFormatting sqref="C6:C20">
    <x:cfRule type="containsText" dxfId="0" priority="1" operator="containsText" text="缺失"/>
    <x:cfRule type="containsText" dxfId="1" priority="2" operator="containsText" text="已公开"/>
    <x:cfRule type="containsText" dxfId="2" priority="3" operator="containsText" text="已谈妥"/>
  </x:conditionalFormatting>
  <x:dataValidations count="1">
    <x:dataValidation type="list" sqref="C6:C20">
      <x:formula1>"缺失,已公开,已谈妥,不适用"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6" hidden="0" customWidth="1"/>
    <x:col min="3" max="3" width="16" hidden="0" customWidth="1"/>
    <x:col min="4" max="4" width="20" hidden="0" customWidth="1"/>
    <x:col min="5" max="5" width="15" hidden="0" customWidth="1"/>
    <x:col min="6" max="6" width="48" hidden="0" customWidth="1"/>
  </x:cols>
  <x:sheetData>
    <x:row r="1" ht="36" customHeight="1">
      <x:c r="A1" s="6" t="str">
        <x:v>财政压力测试：已知输入与缺失输入</x:v>
      </x:c>
      <x:c r="B1" s="6" t="str">
        <x:v>财政压力测试：已知输入与缺失输入</x:v>
      </x:c>
      <x:c r="C1" s="6" t="str">
        <x:v>财政压力测试：已知输入与缺失输入</x:v>
      </x:c>
      <x:c r="D1" s="6" t="str">
        <x:v>财政压力测试：已知输入与缺失输入</x:v>
      </x:c>
      <x:c r="E1" s="6" t="str">
        <x:v>财政压力测试：已知输入与缺失输入</x:v>
      </x:c>
      <x:c r="F1" s="6" t="str">
        <x:v>财政压力测试：已知输入与缺失输入</x:v>
      </x:c>
    </x:row>
    <x:row r="2" ht="36" customHeight="1">
      <x:c r="A2" s="6" t="str">
        <x:v>财政压力测试：已知输入与缺失输入</x:v>
      </x:c>
      <x:c r="B2" s="6" t="str">
        <x:v>财政压力测试：已知输入与缺失输入</x:v>
      </x:c>
      <x:c r="C2" s="6" t="str">
        <x:v>财政压力测试：已知输入与缺失输入</x:v>
      </x:c>
      <x:c r="D2" s="6" t="str">
        <x:v>财政压力测试：已知输入与缺失输入</x:v>
      </x:c>
      <x:c r="E2" s="6" t="str">
        <x:v>财政压力测试：已知输入与缺失输入</x:v>
      </x:c>
      <x:c r="F2" s="6" t="str">
        <x:v>财政压力测试：已知输入与缺失输入</x:v>
      </x:c>
    </x:row>
    <x:row r="4" ht="30" customHeight="1">
      <x:c r="A4" s="41" t="str">
        <x:v>变量</x:v>
      </x:c>
      <x:c r="B4" s="42" t="str">
        <x:v>基准情景</x:v>
      </x:c>
      <x:c r="C4" s="42" t="str">
        <x:v>下行情景</x:v>
      </x:c>
      <x:c r="D4" s="42" t="str">
        <x:v>单位</x:v>
      </x:c>
      <x:c r="E4" s="42" t="str">
        <x:v>状态</x:v>
      </x:c>
      <x:c r="F4" s="43" t="str">
        <x:v>来源/说明</x:v>
      </x:c>
    </x:row>
    <x:row r="6">
      <x:c r="A6" s="63" t="str">
        <x:v>WTI油价</x:v>
      </x:c>
      <x:c r="B6" s="96" t="n">
        <x:v>60.5</x:v>
      </x:c>
      <x:c r="C6" s="96" t="n">
        <x:v>40</x:v>
      </x:c>
      <x:c r="D6" s="64" t="str">
        <x:v>美元/桶</x:v>
      </x:c>
      <x:c r="E6" s="64" t="str">
        <x:v>已公开</x:v>
      </x:c>
      <x:c r="F6" s="65" t="str">
        <x:v>S21；下行情景为可编辑假设</x:v>
      </x:c>
    </x:row>
    <x:row r="7">
      <x:c r="A7" s="66" t="str">
        <x:v>重油价差</x:v>
      </x:c>
      <x:c r="B7" s="97" t="n">
        <x:v>13</x:v>
      </x:c>
      <x:c r="C7" s="97" t="n">
        <x:v>20</x:v>
      </x:c>
      <x:c r="D7" s="67" t="str">
        <x:v>美元/桶</x:v>
      </x:c>
      <x:c r="E7" s="67" t="str">
        <x:v>已公开</x:v>
      </x:c>
      <x:c r="F7" s="68" t="str">
        <x:v>S21；下行情景为可编辑假设</x:v>
      </x:c>
    </x:row>
    <x:row r="8">
      <x:c r="A8" s="66" t="str">
        <x:v>主要联邦转移支付</x:v>
      </x:c>
      <x:c r="B8" s="97" t="n">
        <x:v>9.2</x:v>
      </x:c>
      <x:c r="C8" s="97" t="n">
        <x:v>9.2</x:v>
      </x:c>
      <x:c r="D8" s="67" t="str">
        <x:v>十亿加元/年</x:v>
      </x:c>
      <x:c r="E8" s="67" t="str">
        <x:v>已公开</x:v>
      </x:c>
      <x:c r="F8" s="68" t="str">
        <x:v>S10；是现状基线，不是独立净成本</x:v>
      </x:c>
    </x:row>
    <x:row r="9">
      <x:c r="A9" s="66" t="str">
        <x:v>医疗支出（背景）</x:v>
      </x:c>
      <x:c r="B9" s="97" t="n">
        <x:v>34.4</x:v>
      </x:c>
      <x:c r="C9" s="97" t="n">
        <x:v>34.4</x:v>
      </x:c>
      <x:c r="D9" s="67" t="str">
        <x:v>十亿加元/年</x:v>
      </x:c>
      <x:c r="E9" s="67" t="str">
        <x:v>已公开</x:v>
      </x:c>
      <x:c r="F9" s="68" t="str">
        <x:v>S9；仅作规模背景</x:v>
      </x:c>
    </x:row>
    <x:row r="10">
      <x:c r="A10" s="66" t="str">
        <x:v>债务分配</x:v>
      </x:c>
      <x:c r="B10" s="97"/>
      <x:c r="C10" s="97"/>
      <x:c r="D10" s="67" t="str">
        <x:v>十亿加元</x:v>
      </x:c>
      <x:c r="E10" s="67" t="str">
        <x:v>缺失</x:v>
      </x:c>
      <x:c r="F10" s="68" t="str">
        <x:v>需要谈判条款</x:v>
      </x:c>
    </x:row>
    <x:row r="11">
      <x:c r="A11" s="66" t="str">
        <x:v>转型成本</x:v>
      </x:c>
      <x:c r="B11" s="97"/>
      <x:c r="C11" s="97"/>
      <x:c r="D11" s="67" t="str">
        <x:v>十亿加元</x:v>
      </x:c>
      <x:c r="E11" s="67" t="str">
        <x:v>缺失</x:v>
      </x:c>
      <x:c r="F11" s="68" t="str">
        <x:v>等待S8研究及公开假设</x:v>
      </x:c>
    </x:row>
    <x:row r="12">
      <x:c r="A12" s="66" t="str">
        <x:v>贸易协议延迟</x:v>
      </x:c>
      <x:c r="B12" s="97"/>
      <x:c r="C12" s="97" t="n">
        <x:v>5</x:v>
      </x:c>
      <x:c r="D12" s="67" t="str">
        <x:v>年</x:v>
      </x:c>
      <x:c r="E12" s="67" t="str">
        <x:v>缺失</x:v>
      </x:c>
      <x:c r="F12" s="68" t="str">
        <x:v>需要可验证的过渡方案</x:v>
      </x:c>
    </x:row>
    <x:row r="13">
      <x:c r="A13" s="66" t="str">
        <x:v>新增借款利差</x:v>
      </x:c>
      <x:c r="B13" s="97"/>
      <x:c r="C13" s="97" t="n">
        <x:v>1.5</x:v>
      </x:c>
      <x:c r="D13" s="67" t="str">
        <x:v>百分点</x:v>
      </x:c>
      <x:c r="E13" s="67" t="str">
        <x:v>缺失</x:v>
      </x:c>
      <x:c r="F13" s="68" t="str">
        <x:v>需要市场/评级假设</x:v>
      </x:c>
    </x:row>
    <x:row r="14">
      <x:c r="A14" s="66" t="str">
        <x:v>货币与金融安全网成本</x:v>
      </x:c>
      <x:c r="B14" s="97"/>
      <x:c r="C14" s="97"/>
      <x:c r="D14" s="67" t="str">
        <x:v>十亿加元/年</x:v>
      </x:c>
      <x:c r="E14" s="67" t="str">
        <x:v>缺失</x:v>
      </x:c>
      <x:c r="F14" s="68" t="str">
        <x:v>取决于货币方案</x:v>
      </x:c>
    </x:row>
    <x:row r="15">
      <x:c r="A15" s="69" t="str">
        <x:v>联邦项目替代成本</x:v>
      </x:c>
      <x:c r="B15" s="98"/>
      <x:c r="C15" s="98"/>
      <x:c r="D15" s="70" t="str">
        <x:v>十亿加元/年</x:v>
      </x:c>
      <x:c r="E15" s="70" t="str">
        <x:v>缺失</x:v>
      </x:c>
      <x:c r="F15" s="71" t="str">
        <x:v>不能只看均等化</x:v>
      </x:c>
    </x:row>
    <x:row r="17">
      <x:c r="A17" s="101" t="str">
        <x:v>本页故意不计算所谓“独立净盈余”。公开条款尚不完整，填出一个精确结果只会制造虚假精度。财政研究发布后，应先录入假设和来源，再建立可审计公式。</x:v>
      </x:c>
      <x:c r="B17" s="101" t="str">
        <x:v>本页故意不计算所谓“独立净盈余”。公开条款尚不完整，填出一个精确结果只会制造虚假精度。财政研究发布后，应先录入假设和来源，再建立可审计公式。</x:v>
      </x:c>
      <x:c r="C17" s="101" t="str">
        <x:v>本页故意不计算所谓“独立净盈余”。公开条款尚不完整，填出一个精确结果只会制造虚假精度。财政研究发布后，应先录入假设和来源，再建立可审计公式。</x:v>
      </x:c>
      <x:c r="D17" s="101" t="str">
        <x:v>本页故意不计算所谓“独立净盈余”。公开条款尚不完整，填出一个精确结果只会制造虚假精度。财政研究发布后，应先录入假设和来源，再建立可审计公式。</x:v>
      </x:c>
      <x:c r="E17" s="101" t="str">
        <x:v>本页故意不计算所谓“独立净盈余”。公开条款尚不完整，填出一个精确结果只会制造虚假精度。财政研究发布后，应先录入假设和来源，再建立可审计公式。</x:v>
      </x:c>
      <x:c r="F17" s="101" t="str">
        <x:v>本页故意不计算所谓“独立净盈余”。公开条款尚不完整，填出一个精确结果只会制造虚假精度。财政研究发布后，应先录入假设和来源，再建立可审计公式。</x:v>
      </x:c>
    </x:row>
    <x:row r="18">
      <x:c r="A18" s="101" t="str">
        <x:v>本页故意不计算所谓“独立净盈余”。公开条款尚不完整，填出一个精确结果只会制造虚假精度。财政研究发布后，应先录入假设和来源，再建立可审计公式。</x:v>
      </x:c>
      <x:c r="B18" s="101" t="str">
        <x:v>本页故意不计算所谓“独立净盈余”。公开条款尚不完整，填出一个精确结果只会制造虚假精度。财政研究发布后，应先录入假设和来源，再建立可审计公式。</x:v>
      </x:c>
      <x:c r="C18" s="101" t="str">
        <x:v>本页故意不计算所谓“独立净盈余”。公开条款尚不完整，填出一个精确结果只会制造虚假精度。财政研究发布后，应先录入假设和来源，再建立可审计公式。</x:v>
      </x:c>
      <x:c r="D18" s="101" t="str">
        <x:v>本页故意不计算所谓“独立净盈余”。公开条款尚不完整，填出一个精确结果只会制造虚假精度。财政研究发布后，应先录入假设和来源，再建立可审计公式。</x:v>
      </x:c>
      <x:c r="E18" s="101" t="str">
        <x:v>本页故意不计算所谓“独立净盈余”。公开条款尚不完整，填出一个精确结果只会制造虚假精度。财政研究发布后，应先录入假设和来源，再建立可审计公式。</x:v>
      </x:c>
      <x:c r="F18" s="101" t="str">
        <x:v>本页故意不计算所谓“独立净盈余”。公开条款尚不完整，填出一个精确结果只会制造虚假精度。财政研究发布后，应先录入假设和来源，再建立可审计公式。</x:v>
      </x:c>
    </x:row>
    <x:row r="19">
      <x:c r="A19" s="101" t="str">
        <x:v>本页故意不计算所谓“独立净盈余”。公开条款尚不完整，填出一个精确结果只会制造虚假精度。财政研究发布后，应先录入假设和来源，再建立可审计公式。</x:v>
      </x:c>
      <x:c r="B19" s="101" t="str">
        <x:v>本页故意不计算所谓“独立净盈余”。公开条款尚不完整，填出一个精确结果只会制造虚假精度。财政研究发布后，应先录入假设和来源，再建立可审计公式。</x:v>
      </x:c>
      <x:c r="C19" s="101" t="str">
        <x:v>本页故意不计算所谓“独立净盈余”。公开条款尚不完整，填出一个精确结果只会制造虚假精度。财政研究发布后，应先录入假设和来源，再建立可审计公式。</x:v>
      </x:c>
      <x:c r="D19" s="101" t="str">
        <x:v>本页故意不计算所谓“独立净盈余”。公开条款尚不完整，填出一个精确结果只会制造虚假精度。财政研究发布后，应先录入假设和来源，再建立可审计公式。</x:v>
      </x:c>
      <x:c r="E19" s="101" t="str">
        <x:v>本页故意不计算所谓“独立净盈余”。公开条款尚不完整，填出一个精确结果只会制造虚假精度。财政研究发布后，应先录入假设和来源，再建立可审计公式。</x:v>
      </x:c>
      <x:c r="F19" s="101" t="str">
        <x:v>本页故意不计算所谓“独立净盈余”。公开条款尚不完整，填出一个精确结果只会制造虚假精度。财政研究发布后，应先录入假设和来源，再建立可审计公式。</x:v>
      </x:c>
    </x:row>
  </x:sheetData>
  <x:mergeCells>
    <x:mergeCell ref="A1:F2"/>
    <x:mergeCell ref="A17:F19"/>
  </x:mergeCells>
  <x:conditionalFormatting sqref="E6:E15">
    <x:cfRule type="containsText" dxfId="3" priority="1" operator="containsText" text="缺失"/>
    <x:cfRule type="containsText" dxfId="4" priority="2" operator="containsText" text="已公开"/>
    <x:cfRule type="containsText" dxfId="5" priority="3" operator="containsText" text="已谈妥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62" hidden="0" customWidth="1"/>
    <x:col min="3" max="3" width="88" hidden="0" customWidth="1"/>
  </x:cols>
  <x:sheetData>
    <x:row r="1" ht="36" customHeight="1">
      <x:c r="A1" s="6" t="str">
        <x:v>主要一手来源</x:v>
      </x:c>
      <x:c r="B1" s="6" t="str">
        <x:v>主要一手来源</x:v>
      </x:c>
      <x:c r="C1" s="6" t="str">
        <x:v>主要一手来源</x:v>
      </x:c>
    </x:row>
    <x:row r="2" ht="36" customHeight="1">
      <x:c r="A2" s="6" t="str">
        <x:v>主要一手来源</x:v>
      </x:c>
      <x:c r="B2" s="6" t="str">
        <x:v>主要一手来源</x:v>
      </x:c>
      <x:c r="C2" s="6" t="str">
        <x:v>主要一手来源</x:v>
      </x:c>
    </x:row>
    <x:row r="4" ht="30" customHeight="1">
      <x:c r="A4" s="41" t="str">
        <x:v>ID</x:v>
      </x:c>
      <x:c r="B4" s="42" t="str">
        <x:v>来源</x:v>
      </x:c>
      <x:c r="C4" s="43" t="str">
        <x:v>URL</x:v>
      </x:c>
    </x:row>
    <x:row r="6" ht="42" customHeight="1">
      <x:c r="A6" s="63" t="str">
        <x:v>S1</x:v>
      </x:c>
      <x:c r="B6" s="64" t="str">
        <x:v>Elections Alberta — Referendum / official Question 10</x:v>
      </x:c>
      <x:c r="C6" s="102" t="str">
        <x:v>https://www.elections.ab.ca/elections/referendum/</x:v>
      </x:c>
    </x:row>
    <x:row r="7" ht="42" customHeight="1">
      <x:c r="A7" s="66" t="str">
        <x:v>S2</x:v>
      </x:c>
      <x:c r="B7" s="67" t="str">
        <x:v>Elections Alberta — citizen initiative petition verification and appeal status</x:v>
      </x:c>
      <x:c r="C7" s="103" t="str">
        <x:v>https://www.elections.ab.ca/resources/media/news-releases/ci-results-announced-sylvestre/</x:v>
      </x:c>
    </x:row>
    <x:row r="8" ht="42" customHeight="1">
      <x:c r="A8" s="66" t="str">
        <x:v>S3</x:v>
      </x:c>
      <x:c r="B8" s="67" t="str">
        <x:v>Clarity Act, section 2</x:v>
      </x:c>
      <x:c r="C8" s="103" t="str">
        <x:v>https://laws-lois.justice.gc.ca/eng/acts/C-31.8/section-2.html</x:v>
      </x:c>
    </x:row>
    <x:row r="9" ht="42" customHeight="1">
      <x:c r="A9" s="66" t="str">
        <x:v>S4</x:v>
      </x:c>
      <x:c r="B9" s="67" t="str">
        <x:v>Clarity Act, section 3</x:v>
      </x:c>
      <x:c r="C9" s="103" t="str">
        <x:v>https://laws-lois.justice.gc.ca/eng/acts/C-31.8/section-3.html</x:v>
      </x:c>
    </x:row>
    <x:row r="10" ht="42" customHeight="1">
      <x:c r="A10" s="66" t="str">
        <x:v>S5</x:v>
      </x:c>
      <x:c r="B10" s="67" t="str">
        <x:v>Supreme Court of Canada — Reference re Secession of Quebec</x:v>
      </x:c>
      <x:c r="C10" s="103" t="str">
        <x:v>https://scc-csc.lexum.com/scc-csc/scc-csc/en/item/1643/index.do</x:v>
      </x:c>
    </x:row>
    <x:row r="11" ht="42" customHeight="1">
      <x:c r="A11" s="66" t="str">
        <x:v>S6</x:v>
      </x:c>
      <x:c r="B11" s="67" t="str">
        <x:v>Constitution Acts, 1867–1982, Part V</x:v>
      </x:c>
      <x:c r="C11" s="103" t="str">
        <x:v>https://laws-lois.justice.gc.ca/eng/const/fulltext.html</x:v>
      </x:c>
    </x:row>
    <x:row r="12" ht="42" customHeight="1">
      <x:c r="A12" s="66" t="str">
        <x:v>S7</x:v>
      </x:c>
      <x:c r="B12" s="67" t="str">
        <x:v>Government of Canada — Constitution Act section 35 background</x:v>
      </x:c>
      <x:c r="C12" s="103" t="str">
        <x:v>https://www.canada.ca/en/immigration-refugees-citizenship/corporate/transparency/committees/inan-jan-28-2021/inan-section-35-consitution-act-1982-background.html</x:v>
      </x:c>
    </x:row>
    <x:row r="13" ht="42" customHeight="1">
      <x:c r="A13" s="66" t="str">
        <x:v>S8</x:v>
      </x:c>
      <x:c r="B13" s="67" t="str">
        <x:v>University of Calgary School of Public Policy — Alberta separation study scope</x:v>
      </x:c>
      <x:c r="C13" s="103" t="str">
        <x:v>https://spp.ucalgary.ca/major-initiatives/potential-fiscal-and-economic-impacts-alberta-separation</x:v>
      </x:c>
    </x:row>
    <x:row r="14" ht="42" customHeight="1">
      <x:c r="A14" s="66" t="str">
        <x:v>S9</x:v>
      </x:c>
      <x:c r="B14" s="67" t="str">
        <x:v>Government of Alberta — Budget 2026 highlights</x:v>
      </x:c>
      <x:c r="C14" s="103" t="str">
        <x:v>https://www.alberta.ca/budget-highlights</x:v>
      </x:c>
    </x:row>
    <x:row r="15" ht="42" customHeight="1">
      <x:c r="A15" s="66" t="str">
        <x:v>S10</x:v>
      </x:c>
      <x:c r="B15" s="67" t="str">
        <x:v>Finance Canada — Major Federal Transfers</x:v>
      </x:c>
      <x:c r="C15" s="103" t="str">
        <x:v>https://www.canada.ca/en/department-finance/programs/federal-transfers.html</x:v>
      </x:c>
    </x:row>
    <x:row r="16" ht="42" customHeight="1">
      <x:c r="A16" s="66" t="str">
        <x:v>S11</x:v>
      </x:c>
      <x:c r="B16" s="67" t="str">
        <x:v>Statistics Canada — provincial dependency on U.S. exports</x:v>
      </x:c>
      <x:c r="C16" s="103" t="str">
        <x:v>https://www150.statcan.gc.ca/n1/daily-quotidien/250501/g-a004-eng.htm</x:v>
      </x:c>
    </x:row>
    <x:row r="17" ht="42" customHeight="1">
      <x:c r="A17" s="66" t="str">
        <x:v>S12</x:v>
      </x:c>
      <x:c r="B17" s="67" t="str">
        <x:v>Statistics Canada — internal trade in Canada</x:v>
      </x:c>
      <x:c r="C17" s="103" t="str">
        <x:v>https://www150.statcan.gc.ca/n1/daily-quotidien/260324/dq260324b-eng.htm</x:v>
      </x:c>
    </x:row>
    <x:row r="18" ht="42" customHeight="1">
      <x:c r="A18" s="66" t="str">
        <x:v>S13</x:v>
      </x:c>
      <x:c r="B18" s="67" t="str">
        <x:v>Global Affairs Canada — CUSMA briefing</x:v>
      </x:c>
      <x:c r="C18" s="103" t="str">
        <x:v>https://international.canada.ca/en/global-affairs/corporate/transparency/briefing-documents/briefing-books/2025-03-international-trade</x:v>
      </x:c>
    </x:row>
    <x:row r="19" ht="42" customHeight="1">
      <x:c r="A19" s="66" t="str">
        <x:v>S14</x:v>
      </x:c>
      <x:c r="B19" s="67" t="str">
        <x:v>Bank of Canada — lender of last resort</x:v>
      </x:c>
      <x:c r="C19" s="103" t="str">
        <x:v>https://www.bankofcanada.ca/core-functions/financial-system/lender-of-last-resort/</x:v>
      </x:c>
    </x:row>
    <x:row r="20" ht="42" customHeight="1">
      <x:c r="A20" s="66" t="str">
        <x:v>S15</x:v>
      </x:c>
      <x:c r="B20" s="67" t="str">
        <x:v>Canada Pension Plan, section 113</x:v>
      </x:c>
      <x:c r="C20" s="103" t="str">
        <x:v>https://laws-lois.justice.gc.ca/eng/acts/C-8/section-113.html</x:v>
      </x:c>
    </x:row>
    <x:row r="21" ht="42" customHeight="1">
      <x:c r="A21" s="66" t="str">
        <x:v>S16</x:v>
      </x:c>
      <x:c r="B21" s="67" t="str">
        <x:v>U.S. Constitution Annotated — Article IV, section 3</x:v>
      </x:c>
      <x:c r="C21" s="103" t="str">
        <x:v>https://constitution.congress.gov/browse/article-4/section-3/</x:v>
      </x:c>
    </x:row>
    <x:row r="22" ht="42" customHeight="1">
      <x:c r="A22" s="66" t="str">
        <x:v>S17</x:v>
      </x:c>
      <x:c r="B22" s="67" t="str">
        <x:v>Angus Reid Institute — Alberta referendum question polling</x:v>
      </x:c>
      <x:c r="C22" s="103" t="str">
        <x:v>https://angusreid.org/alberta-referendum-question/</x:v>
      </x:c>
    </x:row>
    <x:row r="23" ht="42" customHeight="1">
      <x:c r="A23" s="66" t="str">
        <x:v>S18</x:v>
      </x:c>
      <x:c r="B23" s="67" t="str">
        <x:v>Ipsos — support for Alberta separation</x:v>
      </x:c>
      <x:c r="C23" s="103" t="str">
        <x:v>https://www.ipsos.com/en-ca/limited-and-declining-support-separation-alberta</x:v>
      </x:c>
    </x:row>
    <x:row r="24" ht="42" customHeight="1">
      <x:c r="A24" s="66" t="str">
        <x:v>S19</x:v>
      </x:c>
      <x:c r="B24" s="67" t="str">
        <x:v>Leger — Alberta separation and U.S.-joining context</x:v>
      </x:c>
      <x:c r="C24" s="103" t="str">
        <x:v>https://leger360.com/in-the-news-alberta-separation-debate/</x:v>
      </x:c>
    </x:row>
    <x:row r="25" ht="42" customHeight="1">
      <x:c r="A25" s="69" t="str">
        <x:v>S21</x:v>
      </x:c>
      <x:c r="B25" s="70" t="str">
        <x:v>Government of Alberta — Economic outlook</x:v>
      </x:c>
      <x:c r="C25" s="104" t="str">
        <x:v>https://www.alberta.ca/economic-outlook</x:v>
      </x:c>
    </x:row>
  </x:sheetData>
  <x:mergeCells>
    <x:mergeCell ref="A1:C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6" customHeight="1">
      <x:c r="A1" s="6" t="str">
        <x:v>模型检查</x:v>
      </x:c>
      <x:c r="B1" s="6" t="str">
        <x:v>模型检查</x:v>
      </x:c>
      <x:c r="C1" s="6" t="str">
        <x:v>模型检查</x:v>
      </x:c>
      <x:c r="D1" s="6" t="str">
        <x:v>模型检查</x:v>
      </x:c>
      <x:c r="E1" s="6" t="str">
        <x:v>模型检查</x:v>
      </x:c>
      <x:c r="F1" s="6" t="str">
        <x:v>模型检查</x:v>
      </x:c>
    </x:row>
    <x:row r="2" ht="36" customHeight="1">
      <x:c r="A2" s="6" t="str">
        <x:v>模型检查</x:v>
      </x:c>
      <x:c r="B2" s="6" t="str">
        <x:v>模型检查</x:v>
      </x:c>
      <x:c r="C2" s="6" t="str">
        <x:v>模型检查</x:v>
      </x:c>
      <x:c r="D2" s="6" t="str">
        <x:v>模型检查</x:v>
      </x:c>
      <x:c r="E2" s="6" t="str">
        <x:v>模型检查</x:v>
      </x:c>
      <x:c r="F2" s="6" t="str">
        <x:v>模型检查</x:v>
      </x:c>
    </x:row>
    <x:row r="3" ht="30" customHeight="1">
      <x:c r="A3" s="41" t="str">
        <x:v>检查</x:v>
      </x:c>
      <x:c r="B3" s="42" t="str">
        <x:v>实际</x:v>
      </x:c>
      <x:c r="C3" s="42" t="str">
        <x:v>期望</x:v>
      </x:c>
      <x:c r="D3" s="42" t="str">
        <x:v>差异</x:v>
      </x:c>
      <x:c r="E3" s="42" t="str">
        <x:v>容差</x:v>
      </x:c>
      <x:c r="F3" s="43" t="str">
        <x:v>状态</x:v>
      </x:c>
    </x:row>
    <x:row r="4">
      <x:c r="A4" s="63" t="str">
        <x:v>路径权重合计</x:v>
      </x:c>
      <x:c r="B4" s="72" t="n">
        <x:f>SUM('路径评分'!$B$6:$B$10)</x:f>
        <x:v>1</x:v>
      </x:c>
      <x:c r="C4" s="72" t="n">
        <x:v>1</x:v>
      </x:c>
      <x:c r="D4" s="72" t="n">
        <x:f>B4-C4</x:f>
        <x:v>0</x:v>
      </x:c>
      <x:c r="E4" s="72" t="n">
        <x:v>0.0001</x:v>
      </x:c>
      <x:c r="F4" s="65" t="str">
        <x:f>IF(ABS(D4)&lt;=E4,"OK","FAIL")</x:f>
        <x:v>OK</x:v>
      </x:c>
    </x:row>
    <x:row r="5">
      <x:c r="A5" s="66" t="str">
        <x:v>留在加拿大评分</x:v>
      </x:c>
      <x:c r="B5" s="73" t="n">
        <x:f>'路径评分'!C12</x:f>
        <x:v>7.4</x:v>
      </x:c>
      <x:c r="C5" s="73" t="n">
        <x:v>7.4</x:v>
      </x:c>
      <x:c r="D5" s="73" t="n">
        <x:f>B5-C5</x:f>
        <x:v>0</x:v>
      </x:c>
      <x:c r="E5" s="73" t="n">
        <x:v>0.01</x:v>
      </x:c>
      <x:c r="F5" s="68" t="str">
        <x:f>IF(ABS(D5)&lt;=E5,"OK","FAIL")</x:f>
        <x:v>OK</x:v>
      </x:c>
    </x:row>
    <x:row r="6">
      <x:c r="A6" s="66" t="str">
        <x:v>独立方案评分</x:v>
      </x:c>
      <x:c r="B6" s="73" t="n">
        <x:f>'路径评分'!D12</x:f>
        <x:v>3.0000000000000004</x:v>
      </x:c>
      <x:c r="C6" s="73" t="n">
        <x:v>3</x:v>
      </x:c>
      <x:c r="D6" s="73" t="n">
        <x:f>B6-C6</x:f>
        <x:v>4.440892098500626e-16</x:v>
      </x:c>
      <x:c r="E6" s="73" t="n">
        <x:v>0.01</x:v>
      </x:c>
      <x:c r="F6" s="68" t="str">
        <x:f>IF(ABS(D6)&lt;=E6,"OK","FAIL")</x:f>
        <x:v>OK</x:v>
      </x:c>
    </x:row>
    <x:row r="7">
      <x:c r="A7" s="66" t="str">
        <x:v>美国州方案评分</x:v>
      </x:c>
      <x:c r="B7" s="73" t="n">
        <x:f>'路径评分'!E12</x:f>
        <x:v>2.4000000000000004</x:v>
      </x:c>
      <x:c r="C7" s="73" t="n">
        <x:v>2.4</x:v>
      </x:c>
      <x:c r="D7" s="73" t="n">
        <x:f>B7-C7</x:f>
        <x:v>4.440892098500626e-16</x:v>
      </x:c>
      <x:c r="E7" s="73" t="n">
        <x:v>0.01</x:v>
      </x:c>
      <x:c r="F7" s="68" t="str">
        <x:f>IF(ABS(D7)&lt;=E7,"OK","FAIL")</x:f>
        <x:v>OK</x:v>
      </x:c>
    </x:row>
    <x:row r="8">
      <x:c r="A8" s="69" t="str">
        <x:v>关键条款缺失数量</x:v>
      </x:c>
      <x:c r="B8" s="74" t="n">
        <x:f>COUNTIF('公开条款'!$C$6:$C$20,"缺失")</x:f>
        <x:v>15</x:v>
      </x:c>
      <x:c r="C8" s="74" t="n">
        <x:v>0</x:v>
      </x:c>
      <x:c r="D8" s="74" t="n">
        <x:f>B8-C8</x:f>
        <x:v>15</x:v>
      </x:c>
      <x:c r="E8" s="74" t="n">
        <x:v>0</x:v>
      </x:c>
      <x:c r="F8" s="71" t="str">
        <x:f>IF(B8=0,"OK","OPEN")</x:f>
        <x:v>OPEN</x:v>
      </x:c>
    </x:row>
    <x:row r="9">
      <x:c r="A9" s="89" t="str">
        <x:v>整体状态</x:v>
      </x:c>
      <x:c r="B9" s="90" t="str">
        <x:v>整体状态</x:v>
      </x:c>
      <x:c r="C9" s="90" t="str">
        <x:v>整体状态</x:v>
      </x:c>
      <x:c r="D9" s="90" t="str">
        <x:v>整体状态</x:v>
      </x:c>
      <x:c r="E9" s="90" t="str">
        <x:v>整体状态</x:v>
      </x:c>
      <x:c r="F9" s="91" t="str">
        <x:f>IF(COUNTIF(F4:F8,"FAIL")&gt;0,"FAIL",IF(COUNTIF(F4:F8,"OPEN")&gt;0,"尚未就绪","OK"))</x:f>
        <x:v>尚未就绪</x:v>
      </x:c>
    </x:row>
  </x:sheetData>
  <x:mergeCells>
    <x:mergeCell ref="A1:F2"/>
    <x:mergeCell ref="A9:E9"/>
  </x:mergeCells>
  <x:conditionalFormatting sqref="F4:F9">
    <x:cfRule type="containsText" dxfId="6" priority="1" operator="containsText" text="FAIL"/>
    <x:cfRule type="containsText" dxfId="7" priority="2" operator="containsText" text="OK"/>
    <x:cfRule type="containsText" dxfId="8" priority="3" operator="containsText" text="OPEN"/>
  </x:conditionalFormatting>
  <x:pageMargins left="0.7" right="0.7" top="0.75" bottom="0.75" header="0.3" footer="0.3"/>
</x:worksheet>
</file>