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ee7a00850b4c400e" /></Relationships>
</file>

<file path=xl/workbook.xml><?xml version="1.0" encoding="utf-8"?>
<x:workbook xmlns:x="http://schemas.openxmlformats.org/spreadsheetml/2006/main">
  <x:sheets>
    <x:sheet xmlns:r="http://schemas.openxmlformats.org/officeDocument/2006/relationships" name="Cover" sheetId="1" r:id="R04948a91edef410e"/>
    <x:sheet xmlns:r="http://schemas.openxmlformats.org/officeDocument/2006/relationships" name="Scenarios" sheetId="2" r:id="R0efb0d6e3410474d"/>
    <x:sheet xmlns:r="http://schemas.openxmlformats.org/officeDocument/2006/relationships" name="Term Sheet" sheetId="3" r:id="R8c9be3d299b34595"/>
    <x:sheet xmlns:r="http://schemas.openxmlformats.org/officeDocument/2006/relationships" name="Stress Test" sheetId="4" r:id="Ra0353156d8bc4a05"/>
    <x:sheet xmlns:r="http://schemas.openxmlformats.org/officeDocument/2006/relationships" name="Sources" sheetId="5" r:id="Ra00f0e3944944936"/>
    <x:sheet xmlns:r="http://schemas.openxmlformats.org/officeDocument/2006/relationships" name="Checks" sheetId="6" r:id="R2cd9d1119d124b3e"/>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
    <x:numFmt numFmtId="201" formatCode="0%"/>
  </x:numFmts>
  <x:fonts count="12">
    <x:font>
      <x:sz val="11"/>
      <x:name val="Carlito"/>
    </x:font>
    <x:font>
      <x:sz val="11"/>
      <x:name val="Aptos"/>
    </x:font>
    <x:font>
      <x:b/>
      <x:sz val="20"/>
      <x:color rgb="FFFFFFFF"/>
      <x:name val="Aptos"/>
    </x:font>
    <x:font>
      <x:i/>
      <x:sz val="11"/>
      <x:color rgb="FF3E6076"/>
      <x:name val="Aptos"/>
    </x:font>
    <x:font>
      <x:b/>
      <x:sz val="12"/>
      <x:color rgb="FFFFFFFF"/>
      <x:name val="Aptos"/>
    </x:font>
    <x:font>
      <x:b/>
      <x:sz val="11"/>
      <x:color rgb="FF3E6076"/>
      <x:name val="Aptos"/>
    </x:font>
    <x:font>
      <x:b/>
      <x:sz val="11"/>
      <x:color rgb="FFC0392B"/>
      <x:name val="Aptos"/>
    </x:font>
    <x:font>
      <x:b/>
      <x:sz val="11"/>
      <x:color rgb="FFFFFFFF"/>
      <x:name val="Aptos"/>
    </x:font>
    <x:font>
      <x:sz val="11"/>
      <x:color rgb="FF111827"/>
      <x:name val="Aptos"/>
    </x:font>
    <x:font>
      <x:sz val="11"/>
      <x:color rgb="FF0000FF"/>
      <x:name val="Aptos"/>
    </x:font>
    <x:font>
      <x:sz val="11"/>
      <x:color rgb="FF3E6076"/>
      <x:name val="Aptos"/>
    </x:font>
    <x:font>
      <x:sz val="11"/>
      <x:color rgb="FF218C74"/>
      <x:name val="Aptos"/>
    </x:font>
  </x:fonts>
  <x:fills count="10">
    <x:fill>
      <x:patternFill patternType="none"/>
    </x:fill>
    <x:fill>
      <x:patternFill patternType="gray125"/>
    </x:fill>
    <x:fill>
      <x:patternFill patternType="solid">
        <x:fgColor rgb="FF0A1628"/>
      </x:patternFill>
    </x:fill>
    <x:fill>
      <x:patternFill patternType="solid">
        <x:fgColor rgb="FFE8F6F4"/>
      </x:patternFill>
    </x:fill>
    <x:fill>
      <x:patternFill patternType="solid">
        <x:fgColor rgb="FF3E6076"/>
      </x:patternFill>
    </x:fill>
    <x:fill>
      <x:patternFill patternType="solid">
        <x:fgColor rgb="FFF3F6F8"/>
      </x:patternFill>
    </x:fill>
    <x:fill>
      <x:patternFill patternType="solid">
        <x:fgColor rgb="FFFDECEC"/>
      </x:patternFill>
    </x:fill>
    <x:fill>
      <x:patternFill patternType="solid">
        <x:fgColor rgb="FF14B8A6"/>
      </x:patternFill>
    </x:fill>
    <x:fill>
      <x:patternFill patternType="solid">
        <x:fgColor rgb="FFFFF9E6"/>
      </x:patternFill>
    </x:fill>
    <x:fill>
      <x:patternFill patternType="solid">
        <x:fgColor rgb="FFFFF6D6"/>
      </x:patternFill>
    </x:fill>
  </x:fills>
  <x:borders count="13">
    <x:border/>
    <x:border>
      <x:right style="thin">
        <x:color rgb="FFD9E2E8"/>
      </x:right>
      <x:bottom style="thin">
        <x:color rgb="FFD9E2E8"/>
      </x:bottom>
    </x:border>
    <x:border>
      <x:left style="thin">
        <x:color rgb="FFD9E2E8"/>
      </x:left>
      <x:bottom style="thin">
        <x:color rgb="FFD9E2E8"/>
      </x:bottom>
    </x:border>
    <x:border>
      <x:right style="thin">
        <x:color rgb="FFD9E2E8"/>
      </x:right>
      <x:top style="thin">
        <x:color rgb="FFD9E2E8"/>
      </x:top>
      <x:bottom style="thin">
        <x:color rgb="FFD9E2E8"/>
      </x:bottom>
    </x:border>
    <x:border>
      <x:left style="thin">
        <x:color rgb="FFD9E2E8"/>
      </x:left>
      <x:top style="thin">
        <x:color rgb="FFD9E2E8"/>
      </x:top>
      <x:bottom style="thin">
        <x:color rgb="FFD9E2E8"/>
      </x:bottom>
    </x:border>
    <x:border>
      <x:right style="thin">
        <x:color rgb="FFD9E2E8"/>
      </x:right>
      <x:top style="thin">
        <x:color rgb="FFD9E2E8"/>
      </x:top>
    </x:border>
    <x:border>
      <x:left style="thin">
        <x:color rgb="FFD9E2E8"/>
      </x:left>
      <x:top style="thin">
        <x:color rgb="FFD9E2E8"/>
      </x:top>
    </x:border>
    <x:border>
      <x:right style="thin">
        <x:color rgb="FFD9E2E8"/>
      </x:right>
    </x:border>
    <x:border>
      <x:left style="thin">
        <x:color rgb="FFD9E2E8"/>
      </x:left>
      <x:right style="thin">
        <x:color rgb="FFD9E2E8"/>
      </x:right>
    </x:border>
    <x:border>
      <x:left style="thin">
        <x:color rgb="FFD9E2E8"/>
      </x:left>
    </x:border>
    <x:border>
      <x:left style="thin">
        <x:color rgb="FFD9E2E8"/>
      </x:left>
      <x:right style="thin">
        <x:color rgb="FFD9E2E8"/>
      </x:right>
      <x:bottom style="thin">
        <x:color rgb="FFD9E2E8"/>
      </x:bottom>
    </x:border>
    <x:border>
      <x:left style="thin">
        <x:color rgb="FFD9E2E8"/>
      </x:left>
      <x:right style="thin">
        <x:color rgb="FFD9E2E8"/>
      </x:right>
      <x:top style="thin">
        <x:color rgb="FFD9E2E8"/>
      </x:top>
      <x:bottom style="thin">
        <x:color rgb="FFD9E2E8"/>
      </x:bottom>
    </x:border>
    <x:border>
      <x:left style="thin">
        <x:color rgb="FFD9E2E8"/>
      </x:left>
      <x:right style="thin">
        <x:color rgb="FFD9E2E8"/>
      </x:right>
      <x:top style="thin">
        <x:color rgb="FFD9E2E8"/>
      </x:top>
    </x:border>
  </x:borders>
  <x:cellStyleXfs count="1">
    <x:xf numFmtId="0" fontId="0" fillId="0" borderId="0"/>
  </x:cellStyleXfs>
  <x:cellXfs count="105">
    <x:xf numFmtId="0" fontId="0" fillId="0" borderId="0" xfId="0"/>
    <x:xf numFmtId="0" fontId="1" fillId="0" borderId="0" xfId="0" applyNumberFormat="1" applyFont="1" applyFill="1" applyBorder="1"/>
    <x:xf numFmtId="0" fontId="1" fillId="2" borderId="0" xfId="0" applyNumberFormat="1" applyFont="1" applyFill="1" applyBorder="1"/>
    <x:xf numFmtId="0" fontId="0"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center"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1" fillId="0" borderId="1" xfId="0" applyNumberFormat="1" applyFont="1" applyFill="1" applyBorder="1"/>
    <x:xf numFmtId="0" fontId="1" fillId="0" borderId="2" xfId="0" applyNumberFormat="1" applyFont="1" applyFill="1" applyBorder="1"/>
    <x:xf numFmtId="0" fontId="1" fillId="0" borderId="3" xfId="0" applyNumberFormat="1" applyFont="1" applyFill="1" applyBorder="1"/>
    <x:xf numFmtId="0" fontId="1" fillId="0" borderId="4" xfId="0" applyNumberFormat="1" applyFont="1" applyFill="1" applyBorder="1"/>
    <x:xf numFmtId="0" fontId="1" fillId="0" borderId="5" xfId="0" applyNumberFormat="1" applyFont="1" applyFill="1" applyBorder="1"/>
    <x:xf numFmtId="0" fontId="1" fillId="0" borderId="6" xfId="0" applyNumberFormat="1" applyFont="1" applyFill="1" applyBorder="1"/>
    <x:xf numFmtId="0" fontId="1" fillId="0" borderId="1" xfId="0" applyNumberFormat="1" applyFont="1" applyFill="1" applyBorder="1" applyAlignment="1">
      <x:alignment wrapText="1"/>
    </x:xf>
    <x:xf numFmtId="0" fontId="1" fillId="0" borderId="2" xfId="0" applyNumberFormat="1" applyFont="1" applyFill="1" applyBorder="1" applyAlignment="1">
      <x:alignment wrapText="1"/>
    </x:xf>
    <x:xf numFmtId="0" fontId="1" fillId="0" borderId="3" xfId="0" applyNumberFormat="1" applyFont="1" applyFill="1" applyBorder="1" applyAlignment="1">
      <x:alignment wrapText="1"/>
    </x:xf>
    <x:xf numFmtId="0" fontId="1" fillId="0" borderId="4" xfId="0" applyNumberFormat="1" applyFont="1" applyFill="1" applyBorder="1" applyAlignment="1">
      <x:alignment wrapText="1"/>
    </x:xf>
    <x:xf numFmtId="0" fontId="1" fillId="0" borderId="5" xfId="0" applyNumberFormat="1" applyFont="1" applyFill="1" applyBorder="1" applyAlignment="1">
      <x:alignment wrapText="1"/>
    </x:xf>
    <x:xf numFmtId="0" fontId="1" fillId="0" borderId="6" xfId="0" applyNumberFormat="1" applyFont="1" applyFill="1" applyBorder="1" applyAlignment="1">
      <x:alignment wrapText="1"/>
    </x:xf>
    <x:xf numFmtId="0" fontId="1" fillId="5" borderId="1" xfId="0" applyNumberFormat="1" applyFont="1" applyFill="1" applyBorder="1" applyAlignment="1">
      <x:alignment wrapText="1"/>
    </x:xf>
    <x:xf numFmtId="0" fontId="1" fillId="5" borderId="3" xfId="0" applyNumberFormat="1" applyFont="1" applyFill="1" applyBorder="1" applyAlignment="1">
      <x:alignment wrapText="1"/>
    </x:xf>
    <x:xf numFmtId="0" fontId="1" fillId="5" borderId="5" xfId="0" applyNumberFormat="1" applyFont="1" applyFill="1" applyBorder="1" applyAlignment="1">
      <x:alignment wrapText="1"/>
    </x:xf>
    <x:xf numFmtId="0" fontId="5" fillId="5" borderId="1"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5" xfId="0" applyNumberFormat="1" applyFont="1" applyFill="1" applyBorder="1" applyAlignment="1">
      <x:alignment wrapText="1"/>
    </x:xf>
    <x:xf numFmtId="0" fontId="1" fillId="6" borderId="4" xfId="0" applyNumberFormat="1" applyFont="1" applyFill="1" applyBorder="1" applyAlignment="1">
      <x:alignment wrapText="1"/>
    </x:xf>
    <x:xf numFmtId="0" fontId="6" fillId="6" borderId="4" xfId="0" applyNumberFormat="1" applyFont="1" applyFill="1" applyBorder="1" applyAlignment="1">
      <x:alignment wrapText="1"/>
    </x:xf>
    <x:xf numFmtId="0" fontId="0" fillId="7" borderId="0" xfId="0" applyNumberFormat="1" applyFont="1" applyFill="1" applyBorder="1"/>
    <x:xf numFmtId="0" fontId="7" fillId="7" borderId="0" xfId="0" applyNumberFormat="1" applyFont="1" applyFill="1" applyBorder="1"/>
    <x:xf numFmtId="0" fontId="7" fillId="7" borderId="7" xfId="0" applyNumberFormat="1" applyFont="1" applyFill="1" applyBorder="1"/>
    <x:xf numFmtId="0" fontId="7" fillId="7" borderId="8" xfId="0" applyNumberFormat="1" applyFont="1" applyFill="1" applyBorder="1"/>
    <x:xf numFmtId="0" fontId="7" fillId="7" borderId="9" xfId="0" applyNumberFormat="1" applyFont="1" applyFill="1" applyBorder="1"/>
    <x:xf numFmtId="0" fontId="7" fillId="7" borderId="7" xfId="0" applyNumberFormat="1" applyFont="1" applyFill="1" applyBorder="1" applyAlignment="1">
      <x:alignment wrapText="1"/>
    </x:xf>
    <x:xf numFmtId="0" fontId="7" fillId="7" borderId="8" xfId="0" applyNumberFormat="1" applyFont="1" applyFill="1" applyBorder="1" applyAlignment="1">
      <x:alignment wrapText="1"/>
    </x:xf>
    <x:xf numFmtId="0" fontId="7" fillId="7" borderId="9" xfId="0" applyNumberFormat="1" applyFont="1" applyFill="1" applyBorder="1" applyAlignment="1">
      <x:alignment wrapText="1"/>
    </x:xf>
    <x:xf numFmtId="0" fontId="7" fillId="7" borderId="7" xfId="0" applyNumberFormat="1" applyFont="1" applyFill="1" applyBorder="1" applyAlignment="1">
      <x:alignment vertical="center" wrapText="1"/>
    </x:xf>
    <x:xf numFmtId="0" fontId="7" fillId="7" borderId="8" xfId="0" applyNumberFormat="1" applyFont="1" applyFill="1" applyBorder="1" applyAlignment="1">
      <x:alignment vertical="center" wrapText="1"/>
    </x:xf>
    <x:xf numFmtId="0" fontId="7" fillId="7" borderId="9" xfId="0" applyNumberFormat="1" applyFont="1" applyFill="1" applyBorder="1" applyAlignment="1">
      <x:alignment vertical="center" wrapText="1"/>
    </x:xf>
    <x:xf numFmtId="0" fontId="8" fillId="0" borderId="0" xfId="0" applyNumberFormat="1" applyFont="1" applyFill="1" applyBorder="1"/>
    <x:xf numFmtId="0" fontId="8" fillId="0" borderId="1" xfId="0" applyNumberFormat="1" applyFont="1" applyFill="1" applyBorder="1"/>
    <x:xf numFmtId="0" fontId="8" fillId="0" borderId="10" xfId="0" applyNumberFormat="1" applyFont="1" applyFill="1" applyBorder="1"/>
    <x:xf numFmtId="0" fontId="8" fillId="0" borderId="2" xfId="0" applyNumberFormat="1" applyFont="1" applyFill="1" applyBorder="1"/>
    <x:xf numFmtId="0" fontId="8" fillId="0" borderId="3" xfId="0" applyNumberFormat="1" applyFont="1" applyFill="1" applyBorder="1"/>
    <x:xf numFmtId="0" fontId="8" fillId="0" borderId="11" xfId="0" applyNumberFormat="1" applyFont="1" applyFill="1" applyBorder="1"/>
    <x:xf numFmtId="0" fontId="8" fillId="0" borderId="4" xfId="0" applyNumberFormat="1" applyFont="1" applyFill="1" applyBorder="1"/>
    <x:xf numFmtId="0" fontId="8" fillId="0" borderId="5" xfId="0" applyNumberFormat="1" applyFont="1" applyFill="1" applyBorder="1"/>
    <x:xf numFmtId="0" fontId="8" fillId="0" borderId="12" xfId="0" applyNumberFormat="1" applyFont="1" applyFill="1" applyBorder="1"/>
    <x:xf numFmtId="0" fontId="8" fillId="0" borderId="6" xfId="0" applyNumberFormat="1" applyFont="1" applyFill="1" applyBorder="1"/>
    <x:xf numFmtId="0" fontId="8" fillId="0" borderId="1" xfId="0" applyNumberFormat="1" applyFont="1" applyFill="1" applyBorder="1" applyAlignment="1">
      <x:alignment wrapText="1"/>
    </x:xf>
    <x:xf numFmtId="0" fontId="8" fillId="0" borderId="10" xfId="0" applyNumberFormat="1" applyFont="1" applyFill="1" applyBorder="1" applyAlignment="1">
      <x:alignment wrapText="1"/>
    </x:xf>
    <x:xf numFmtId="0" fontId="8" fillId="0" borderId="2" xfId="0" applyNumberFormat="1" applyFont="1" applyFill="1" applyBorder="1" applyAlignment="1">
      <x:alignment wrapText="1"/>
    </x:xf>
    <x:xf numFmtId="0" fontId="8" fillId="0" borderId="3" xfId="0" applyNumberFormat="1" applyFont="1" applyFill="1" applyBorder="1" applyAlignment="1">
      <x:alignment wrapText="1"/>
    </x:xf>
    <x:xf numFmtId="0" fontId="8" fillId="0" borderId="11" xfId="0" applyNumberFormat="1" applyFont="1" applyFill="1" applyBorder="1" applyAlignment="1">
      <x:alignment wrapText="1"/>
    </x:xf>
    <x:xf numFmtId="0" fontId="8" fillId="0" borderId="4" xfId="0" applyNumberFormat="1" applyFont="1" applyFill="1" applyBorder="1" applyAlignment="1">
      <x:alignment wrapText="1"/>
    </x:xf>
    <x:xf numFmtId="0" fontId="8" fillId="0" borderId="5" xfId="0" applyNumberFormat="1" applyFont="1" applyFill="1" applyBorder="1" applyAlignment="1">
      <x:alignment wrapText="1"/>
    </x:xf>
    <x:xf numFmtId="0" fontId="8" fillId="0" borderId="12" xfId="0" applyNumberFormat="1" applyFont="1" applyFill="1" applyBorder="1" applyAlignment="1">
      <x:alignment wrapText="1"/>
    </x:xf>
    <x:xf numFmtId="0" fontId="8" fillId="0" borderId="6" xfId="0" applyNumberFormat="1" applyFont="1" applyFill="1" applyBorder="1" applyAlignment="1">
      <x:alignment wrapText="1"/>
    </x:xf>
    <x:xf numFmtId="0" fontId="8" fillId="0" borderId="1" xfId="0" applyNumberFormat="1" applyFont="1" applyFill="1" applyBorder="1" applyAlignment="1">
      <x:alignment vertical="top" wrapText="1"/>
    </x:xf>
    <x:xf numFmtId="0" fontId="8" fillId="0" borderId="10" xfId="0" applyNumberFormat="1" applyFont="1" applyFill="1" applyBorder="1" applyAlignment="1">
      <x:alignment vertical="top" wrapText="1"/>
    </x:xf>
    <x:xf numFmtId="0" fontId="8" fillId="0" borderId="2" xfId="0" applyNumberFormat="1" applyFont="1" applyFill="1" applyBorder="1" applyAlignment="1">
      <x:alignment vertical="top" wrapText="1"/>
    </x:xf>
    <x:xf numFmtId="0" fontId="8" fillId="0" borderId="3" xfId="0" applyNumberFormat="1" applyFont="1" applyFill="1" applyBorder="1" applyAlignment="1">
      <x:alignment vertical="top" wrapText="1"/>
    </x:xf>
    <x:xf numFmtId="0" fontId="8" fillId="0" borderId="11" xfId="0" applyNumberFormat="1" applyFont="1" applyFill="1" applyBorder="1" applyAlignment="1">
      <x:alignment vertical="top" wrapText="1"/>
    </x:xf>
    <x:xf numFmtId="0" fontId="8" fillId="0" borderId="4" xfId="0" applyNumberFormat="1" applyFont="1" applyFill="1" applyBorder="1" applyAlignment="1">
      <x:alignment vertical="top" wrapText="1"/>
    </x:xf>
    <x:xf numFmtId="0" fontId="8" fillId="0" borderId="5" xfId="0" applyNumberFormat="1" applyFont="1" applyFill="1" applyBorder="1" applyAlignment="1">
      <x:alignment vertical="top" wrapText="1"/>
    </x:xf>
    <x:xf numFmtId="0" fontId="8" fillId="0" borderId="12" xfId="0" applyNumberFormat="1" applyFont="1" applyFill="1" applyBorder="1" applyAlignment="1">
      <x:alignment vertical="top" wrapText="1"/>
    </x:xf>
    <x:xf numFmtId="0" fontId="8" fillId="0" borderId="6" xfId="0" applyNumberFormat="1" applyFont="1" applyFill="1" applyBorder="1" applyAlignment="1">
      <x:alignment vertical="top" wrapText="1"/>
    </x:xf>
    <x:xf numFmtId="200" fontId="8" fillId="0" borderId="10" xfId="0" applyNumberFormat="1" applyFont="1" applyFill="1" applyBorder="1" applyAlignment="1">
      <x:alignment vertical="top" wrapText="1"/>
    </x:xf>
    <x:xf numFmtId="200" fontId="8" fillId="0" borderId="11" xfId="0" applyNumberFormat="1" applyFont="1" applyFill="1" applyBorder="1" applyAlignment="1">
      <x:alignment vertical="top" wrapText="1"/>
    </x:xf>
    <x:xf numFmtId="200" fontId="8" fillId="0" borderId="12" xfId="0" applyNumberFormat="1" applyFont="1" applyFill="1" applyBorder="1" applyAlignment="1">
      <x:alignment vertical="top" wrapText="1"/>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vertical="top" wrapText="1"/>
    </x:xf>
    <x:xf numFmtId="201" fontId="8" fillId="0" borderId="10" xfId="0" applyNumberFormat="1" applyFont="1" applyFill="1" applyBorder="1" applyAlignment="1">
      <x:alignment vertical="top" wrapText="1"/>
    </x:xf>
    <x:xf numFmtId="201" fontId="8" fillId="0" borderId="11" xfId="0" applyNumberFormat="1" applyFont="1" applyFill="1" applyBorder="1" applyAlignment="1">
      <x:alignment vertical="top" wrapText="1"/>
    </x:xf>
    <x:xf numFmtId="201" fontId="8" fillId="0" borderId="12" xfId="0" applyNumberFormat="1" applyFont="1" applyFill="1" applyBorder="1" applyAlignment="1">
      <x:alignment vertical="top" wrapText="1"/>
    </x:xf>
    <x:xf numFmtId="201" fontId="9" fillId="0" borderId="10" xfId="0" applyNumberFormat="1" applyFont="1" applyFill="1" applyBorder="1" applyAlignment="1">
      <x:alignment vertical="top" wrapText="1"/>
    </x:xf>
    <x:xf numFmtId="0" fontId="9" fillId="0" borderId="10" xfId="0" applyNumberFormat="1" applyFont="1" applyFill="1" applyBorder="1" applyAlignment="1">
      <x:alignment vertical="top" wrapText="1"/>
    </x:xf>
    <x:xf numFmtId="201" fontId="9" fillId="0" borderId="11" xfId="0" applyNumberFormat="1" applyFont="1" applyFill="1" applyBorder="1" applyAlignment="1">
      <x:alignment vertical="top" wrapText="1"/>
    </x:xf>
    <x:xf numFmtId="0" fontId="9" fillId="0" borderId="11" xfId="0" applyNumberFormat="1" applyFont="1" applyFill="1" applyBorder="1" applyAlignment="1">
      <x:alignment vertical="top" wrapText="1"/>
    </x:xf>
    <x:xf numFmtId="201" fontId="9" fillId="0" borderId="12" xfId="0" applyNumberFormat="1" applyFont="1" applyFill="1" applyBorder="1" applyAlignment="1">
      <x:alignment vertical="top" wrapText="1"/>
    </x:xf>
    <x:xf numFmtId="0" fontId="9" fillId="0" borderId="12" xfId="0" applyNumberFormat="1" applyFont="1" applyFill="1" applyBorder="1" applyAlignment="1">
      <x:alignment vertical="top" wrapText="1"/>
    </x:xf>
    <x:xf numFmtId="0" fontId="7" fillId="2" borderId="0" xfId="0" applyNumberFormat="1" applyFont="1" applyFill="1" applyBorder="1"/>
    <x:xf numFmtId="0" fontId="7" fillId="2" borderId="7" xfId="0" applyNumberFormat="1" applyFont="1" applyFill="1" applyBorder="1"/>
    <x:xf numFmtId="0" fontId="7" fillId="2" borderId="8" xfId="0" applyNumberFormat="1" applyFont="1" applyFill="1" applyBorder="1"/>
    <x:xf numFmtId="0" fontId="7" fillId="2" borderId="9" xfId="0" applyNumberFormat="1" applyFont="1" applyFill="1" applyBorder="1"/>
    <x:xf numFmtId="200" fontId="7" fillId="2" borderId="8" xfId="0" applyNumberFormat="1" applyFont="1" applyFill="1" applyBorder="1"/>
    <x:xf numFmtId="0" fontId="0" fillId="5" borderId="0" xfId="0" applyNumberFormat="1" applyFont="1" applyFill="1" applyBorder="1"/>
    <x:xf numFmtId="0" fontId="10" fillId="5" borderId="0" xfId="0" applyNumberFormat="1" applyFont="1" applyFill="1" applyBorder="1"/>
    <x:xf numFmtId="0" fontId="10" fillId="5" borderId="0" xfId="0" applyNumberFormat="1" applyFont="1" applyFill="1" applyBorder="1" applyAlignment="1">
      <x:alignment wrapText="1"/>
    </x:xf>
    <x:xf numFmtId="200" fontId="9" fillId="0" borderId="10" xfId="0" applyNumberFormat="1" applyFont="1" applyFill="1" applyBorder="1" applyAlignment="1">
      <x:alignment vertical="top" wrapText="1"/>
    </x:xf>
    <x:xf numFmtId="200" fontId="9" fillId="0" borderId="11" xfId="0" applyNumberFormat="1" applyFont="1" applyFill="1" applyBorder="1" applyAlignment="1">
      <x:alignment vertical="top" wrapText="1"/>
    </x:xf>
    <x:xf numFmtId="200" fontId="9" fillId="0" borderId="12" xfId="0" applyNumberFormat="1" applyFont="1" applyFill="1" applyBorder="1" applyAlignment="1">
      <x:alignment vertical="top" wrapText="1"/>
    </x:xf>
    <x:xf numFmtId="0" fontId="0" fillId="9" borderId="0" xfId="0" applyNumberFormat="1" applyFont="1" applyFill="1" applyBorder="1"/>
    <x:xf numFmtId="0" fontId="8" fillId="9" borderId="0" xfId="0" applyNumberFormat="1" applyFont="1" applyFill="1" applyBorder="1"/>
    <x:xf numFmtId="0" fontId="8" fillId="9" borderId="0" xfId="0" applyNumberFormat="1" applyFont="1" applyFill="1" applyBorder="1" applyAlignment="1">
      <x:alignment wrapText="1"/>
    </x:xf>
    <x:xf numFmtId="0" fontId="11" fillId="0" borderId="2" xfId="0" applyNumberFormat="1" applyFont="1" applyFill="1" applyBorder="1" applyAlignment="1">
      <x:alignment vertical="top" wrapText="1"/>
    </x:xf>
    <x:xf numFmtId="0" fontId="11" fillId="0" borderId="4" xfId="0" applyNumberFormat="1" applyFont="1" applyFill="1" applyBorder="1" applyAlignment="1">
      <x:alignment vertical="top" wrapText="1"/>
    </x:xf>
    <x:xf numFmtId="0" fontId="11" fillId="0" borderId="6" xfId="0" applyNumberFormat="1" applyFont="1" applyFill="1" applyBorder="1" applyAlignment="1">
      <x:alignment vertical="top" wrapText="1"/>
    </x:xf>
  </x:cellXfs>
  <x:cellStyles count="1">
    <x:cellStyle name="Normal" xfId="0"/>
  </x:cellStyles>
  <x:dxfs count="9">
    <x:dxf>
      <x:font>
        <x:b/>
        <x:color rgb="FFC0392B"/>
      </x:font>
      <x:fill>
        <x:patternFill patternType="solid">
          <x:bgColor rgb="FFFDECEC"/>
        </x:patternFill>
      </x:fill>
    </x:dxf>
    <x:dxf>
      <x:font>
        <x:b/>
        <x:color rgb="FF218C74"/>
      </x:font>
      <x:fill>
        <x:patternFill patternType="solid">
          <x:bgColor rgb="FFE8F6F4"/>
        </x:patternFill>
      </x:fill>
    </x:dxf>
    <x:dxf>
      <x:font>
        <x:b/>
        <x:color rgb="FFC47F00"/>
      </x:font>
      <x:fill>
        <x:patternFill patternType="solid">
          <x:bgColor rgb="FFFFF6D6"/>
        </x:patternFill>
      </x:fill>
    </x:dxf>
    <x:dxf>
      <x:font>
        <x:b/>
        <x:color rgb="FFC0392B"/>
      </x:font>
      <x:fill>
        <x:patternFill patternType="solid">
          <x:bgColor rgb="FFFDECEC"/>
        </x:patternFill>
      </x:fill>
    </x:dxf>
    <x:dxf>
      <x:font>
        <x:b/>
        <x:color rgb="FF218C74"/>
      </x:font>
      <x:fill>
        <x:patternFill patternType="solid">
          <x:bgColor rgb="FFE8F6F4"/>
        </x:patternFill>
      </x:fill>
    </x:dxf>
    <x:dxf>
      <x:font>
        <x:b/>
        <x:color rgb="FFC47F00"/>
      </x:font>
      <x:fill>
        <x:patternFill patternType="solid">
          <x:bgColor rgb="FFFFF6D6"/>
        </x:patternFill>
      </x:fill>
    </x:dxf>
    <x:dxf>
      <x:font>
        <x:b/>
        <x:color rgb="FFC0392B"/>
      </x:font>
      <x:fill>
        <x:patternFill patternType="solid">
          <x:bgColor rgb="FFFDECEC"/>
        </x:patternFill>
      </x:fill>
    </x:dxf>
    <x:dxf>
      <x:font>
        <x:b/>
        <x:color rgb="FF218C74"/>
      </x:font>
      <x:fill>
        <x:patternFill patternType="solid">
          <x:bgColor rgb="FFE8F6F4"/>
        </x:patternFill>
      </x:fill>
    </x:dxf>
    <x:dxf>
      <x:font>
        <x:b/>
        <x:color rgb="FFC47F00"/>
      </x:font>
      <x:fill>
        <x:patternFill patternType="solid">
          <x:bgColor rgb="FFFFF6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63c635e99894875" /><Relationship Type="http://schemas.openxmlformats.org/officeDocument/2006/relationships/theme" Target="/xl/theme/theme1.xml" Id="R6fba87b08e734609" /><Relationship Type="http://schemas.openxmlformats.org/officeDocument/2006/relationships/sharedStrings" Target="/xl/sharedStrings.xml" Id="R5a0ea49561dd411b" /><Relationship Type="http://schemas.openxmlformats.org/officeDocument/2006/relationships/worksheet" Target="/xl/worksheets/sheet1.xml" Id="R04948a91edef410e" /><Relationship Type="http://schemas.openxmlformats.org/officeDocument/2006/relationships/worksheet" Target="/xl/worksheets/sheet2.xml" Id="R0efb0d6e3410474d" /><Relationship Type="http://schemas.openxmlformats.org/officeDocument/2006/relationships/worksheet" Target="/xl/worksheets/sheet3.xml" Id="R8c9be3d299b34595" /><Relationship Type="http://schemas.openxmlformats.org/officeDocument/2006/relationships/worksheet" Target="/xl/worksheets/sheet4.xml" Id="Ra0353156d8bc4a05" /><Relationship Type="http://schemas.openxmlformats.org/officeDocument/2006/relationships/worksheet" Target="/xl/worksheets/sheet5.xml" Id="Ra00f0e3944944936" /><Relationship Type="http://schemas.openxmlformats.org/officeDocument/2006/relationships/worksheet" Target="/xl/worksheets/sheet6.xml" Id="R2cd9d1119d124b3e" /><Relationship Type="http://schemas.microsoft.com/office/2017/10/relationships/person" Target="/xl/persons/person.xml" Id="Raf4d51bad10f4b95" /></Relationships>
</file>

<file path=xl/persons/person.xml><?xml version="1.0" encoding="utf-8"?>
<xltc:personList xmlns:xltc="http://schemas.microsoft.com/office/spreadsheetml/2018/threadedcomments">
  <xltc:person displayName="David Zheng" id="{2FCA936E-87D2-4521-ADE8-153CCB3A82B3}"/>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5" hidden="0" customWidth="1"/>
    <x:col min="2" max="2" width="32" hidden="0" customWidth="1"/>
    <x:col min="3" max="3" width="18" hidden="0" customWidth="1"/>
    <x:col min="4" max="4" width="18" hidden="0" customWidth="1"/>
    <x:col min="5" max="5" width="18" hidden="0" customWidth="1"/>
    <x:col min="6" max="6" width="18" hidden="0" customWidth="1"/>
  </x:cols>
  <x:sheetData>
    <x:row r="1" ht="36" customHeight="1">
      <x:c r="A1" s="6" t="str">
        <x:v>Alberta Futures: Public Term-Sheet Checklist</x:v>
      </x:c>
      <x:c r="B1" s="6" t="str">
        <x:v>Alberta Futures: Public Term-Sheet Checklist</x:v>
      </x:c>
      <x:c r="C1" s="6" t="str">
        <x:v>Alberta Futures: Public Term-Sheet Checklist</x:v>
      </x:c>
      <x:c r="D1" s="6" t="str">
        <x:v>Alberta Futures: Public Term-Sheet Checklist</x:v>
      </x:c>
      <x:c r="E1" s="6" t="str">
        <x:v>Alberta Futures: Public Term-Sheet Checklist</x:v>
      </x:c>
      <x:c r="F1" s="6" t="str">
        <x:v>Alberta Futures: Public Term-Sheet Checklist</x:v>
      </x:c>
    </x:row>
    <x:row r="2" ht="36" customHeight="1">
      <x:c r="A2" s="6" t="str">
        <x:v>Alberta Futures: Public Term-Sheet Checklist</x:v>
      </x:c>
      <x:c r="B2" s="6" t="str">
        <x:v>Alberta Futures: Public Term-Sheet Checklist</x:v>
      </x:c>
      <x:c r="C2" s="6" t="str">
        <x:v>Alberta Futures: Public Term-Sheet Checklist</x:v>
      </x:c>
      <x:c r="D2" s="6" t="str">
        <x:v>Alberta Futures: Public Term-Sheet Checklist</x:v>
      </x:c>
      <x:c r="E2" s="6" t="str">
        <x:v>Alberta Futures: Public Term-Sheet Checklist</x:v>
      </x:c>
      <x:c r="F2" s="6" t="str">
        <x:v>Alberta Futures: Public Term-Sheet Checklist</x:v>
      </x:c>
    </x:row>
    <x:row r="4" ht="38" customHeight="1">
      <x:c r="A4" s="9" t="str">
        <x:v>Purpose: put reform, independence and U.S. statehood through the same evidence gates. This is not voting advice or a forecast of the unpublished fiscal study.</x:v>
      </x:c>
      <x:c r="B4" s="9" t="str">
        <x:v>Purpose: put reform, independence and U.S. statehood through the same evidence gates. This is not voting advice or a forecast of the unpublished fiscal study.</x:v>
      </x:c>
      <x:c r="C4" s="9" t="str">
        <x:v>Purpose: put reform, independence and U.S. statehood through the same evidence gates. This is not voting advice or a forecast of the unpublished fiscal study.</x:v>
      </x:c>
      <x:c r="D4" s="9" t="str">
        <x:v>Purpose: put reform, independence and U.S. statehood through the same evidence gates. This is not voting advice or a forecast of the unpublished fiscal study.</x:v>
      </x:c>
      <x:c r="E4" s="9" t="str">
        <x:v>Purpose: put reform, independence and U.S. statehood through the same evidence gates. This is not voting advice or a forecast of the unpublished fiscal study.</x:v>
      </x:c>
      <x:c r="F4" s="9" t="str">
        <x:v>Purpose: put reform, independence and U.S. statehood through the same evidence gates. This is not voting advice or a forecast of the unpublished fiscal study.</x:v>
      </x:c>
    </x:row>
    <x:row r="6" ht="24" customHeight="1">
      <x:c r="A6" s="12" t="str">
        <x:v>Episode verdict</x:v>
      </x:c>
      <x:c r="B6" s="12" t="str">
        <x:v>Episode verdict</x:v>
      </x:c>
      <x:c r="C6" s="12" t="str">
        <x:v>Episode verdict</x:v>
      </x:c>
      <x:c r="D6" s="12" t="str">
        <x:v>Episode verdict</x:v>
      </x:c>
      <x:c r="E6" s="12" t="str">
        <x:v>Episode verdict</x:v>
      </x:c>
      <x:c r="F6" s="12" t="str">
        <x:v>Episode verdict</x:v>
      </x:c>
    </x:row>
    <x:row r="7">
      <x:c r="A7" s="28" t="str">
        <x:v>Public verdict</x:v>
      </x:c>
      <x:c r="B7" s="20" t="str">
        <x:v>Real grievance; not yet a bankable transaction</x:v>
      </x:c>
    </x:row>
    <x:row r="8">
      <x:c r="A8" s="29" t="str">
        <x:v>Model status</x:v>
      </x:c>
      <x:c r="B8" s="32" t="str">
        <x:f>'Checks'!F9</x:f>
        <x:v>NOT READY</x:v>
      </x:c>
    </x:row>
    <x:row r="9">
      <x:c r="A9" s="29" t="str">
        <x:v>Missing required terms</x:v>
      </x:c>
      <x:c r="B9" s="32" t="n">
        <x:f>COUNTIF('Term Sheet'!$C$6:$C$20,"Missing")</x:f>
        <x:v>15</x:v>
      </x:c>
    </x:row>
    <x:row r="10">
      <x:c r="A10" s="30" t="str">
        <x:v>Research cut-off</x:v>
      </x:c>
      <x:c r="B10" s="24" t="str">
        <x:v>2026-08-08</x:v>
      </x:c>
    </x:row>
    <x:row r="12" ht="24" customHeight="1">
      <x:c r="A12" s="12" t="str">
        <x:v>Current scenario scores (out of 10)</x:v>
      </x:c>
      <x:c r="B12" s="12" t="str">
        <x:v>Current scenario scores (out of 10)</x:v>
      </x:c>
      <x:c r="C12" s="12" t="str">
        <x:v>Current scenario scores (out of 10)</x:v>
      </x:c>
      <x:c r="D12" s="12" t="str">
        <x:v>Current scenario scores (out of 10)</x:v>
      </x:c>
      <x:c r="E12" s="12" t="str">
        <x:v>Current scenario scores (out of 10)</x:v>
      </x:c>
      <x:c r="F12" s="12" t="str">
        <x:v>Current scenario scores (out of 10)</x:v>
      </x:c>
    </x:row>
    <x:row r="13" ht="30" customHeight="1">
      <x:c r="A13" s="41" t="str">
        <x:v>Path</x:v>
      </x:c>
      <x:c r="B13" s="42" t="str">
        <x:v>Weighted score</x:v>
      </x:c>
      <x:c r="C13" s="42" t="str">
        <x:v>Current view</x:v>
      </x:c>
      <x:c r="D13" s="43" t="str">
        <x:v>Why</x:v>
      </x:c>
    </x:row>
    <x:row r="14">
      <x:c r="A14" s="63" t="str">
        <x:v>Reform inside Canada</x:v>
      </x:c>
      <x:c r="B14" s="72" t="n">
        <x:f>'Scenarios'!C12</x:f>
        <x:v>7.4</x:v>
      </x:c>
      <x:c r="C14" s="64" t="str">
        <x:v>Highest</x:v>
      </x:c>
      <x:c r="D14" s="65" t="str">
        <x:v>Executable now; highest continuity</x:v>
      </x:c>
    </x:row>
    <x:row r="15">
      <x:c r="A15" s="66" t="str">
        <x:v>Negotiated independent Alberta</x:v>
      </x:c>
      <x:c r="B15" s="73" t="n">
        <x:f>'Scenarios'!D12</x:f>
        <x:v>3.0000000000000004</x:v>
      </x:c>
      <x:c r="C15" s="67" t="str">
        <x:v>Lower</x:v>
      </x:c>
      <x:c r="D15" s="68" t="str">
        <x:v>Fiscal, rights, currency and trade terms missing</x:v>
      </x:c>
    </x:row>
    <x:row r="16">
      <x:c r="A16" s="69" t="str">
        <x:v>U.S. statehood</x:v>
      </x:c>
      <x:c r="B16" s="74" t="n">
        <x:f>'Scenarios'!E12</x:f>
        <x:v>2.4000000000000004</x:v>
      </x:c>
      <x:c r="C16" s="70" t="str">
        <x:v>Lowest</x:v>
      </x:c>
      <x:c r="D16" s="71" t="str">
        <x:v>Adds a second sovereign approval gate</x:v>
      </x:c>
    </x:row>
    <x:row r="18">
      <x:c r="A18" s="78" t="str">
        <x:v>How to use: update each item on Term Sheet, then change weights and scores on Scenarios to reflect your own judgement. The model should move from NOT READY to READY only when required terms are public, sourced and stress-testable.</x:v>
      </x:c>
      <x:c r="B18" s="78" t="str">
        <x:v>How to use: update each item on Term Sheet, then change weights and scores on Scenarios to reflect your own judgement. The model should move from NOT READY to READY only when required terms are public, sourced and stress-testable.</x:v>
      </x:c>
      <x:c r="C18" s="78" t="str">
        <x:v>How to use: update each item on Term Sheet, then change weights and scores on Scenarios to reflect your own judgement. The model should move from NOT READY to READY only when required terms are public, sourced and stress-testable.</x:v>
      </x:c>
      <x:c r="D18" s="78" t="str">
        <x:v>How to use: update each item on Term Sheet, then change weights and scores on Scenarios to reflect your own judgement. The model should move from NOT READY to READY only when required terms are public, sourced and stress-testable.</x:v>
      </x:c>
      <x:c r="E18" s="78" t="str">
        <x:v>How to use: update each item on Term Sheet, then change weights and scores on Scenarios to reflect your own judgement. The model should move from NOT READY to READY only when required terms are public, sourced and stress-testable.</x:v>
      </x:c>
      <x:c r="F18" s="78" t="str">
        <x:v>How to use: update each item on Term Sheet, then change weights and scores on Scenarios to reflect your own judgement. The model should move from NOT READY to READY only when required terms are public, sourced and stress-testable.</x:v>
      </x:c>
    </x:row>
    <x:row r="19">
      <x:c r="A19" s="78" t="str">
        <x:v>How to use: update each item on Term Sheet, then change weights and scores on Scenarios to reflect your own judgement. The model should move from NOT READY to READY only when required terms are public, sourced and stress-testable.</x:v>
      </x:c>
      <x:c r="B19" s="78" t="str">
        <x:v>How to use: update each item on Term Sheet, then change weights and scores on Scenarios to reflect your own judgement. The model should move from NOT READY to READY only when required terms are public, sourced and stress-testable.</x:v>
      </x:c>
      <x:c r="C19" s="78" t="str">
        <x:v>How to use: update each item on Term Sheet, then change weights and scores on Scenarios to reflect your own judgement. The model should move from NOT READY to READY only when required terms are public, sourced and stress-testable.</x:v>
      </x:c>
      <x:c r="D19" s="78" t="str">
        <x:v>How to use: update each item on Term Sheet, then change weights and scores on Scenarios to reflect your own judgement. The model should move from NOT READY to READY only when required terms are public, sourced and stress-testable.</x:v>
      </x:c>
      <x:c r="E19" s="78" t="str">
        <x:v>How to use: update each item on Term Sheet, then change weights and scores on Scenarios to reflect your own judgement. The model should move from NOT READY to READY only when required terms are public, sourced and stress-testable.</x:v>
      </x:c>
      <x:c r="F19" s="78" t="str">
        <x:v>How to use: update each item on Term Sheet, then change weights and scores on Scenarios to reflect your own judgement. The model should move from NOT READY to READY only when required terms are public, sourced and stress-testable.</x:v>
      </x:c>
    </x:row>
    <x:row r="20">
      <x:c r="A20" s="78" t="str">
        <x:v>How to use: update each item on Term Sheet, then change weights and scores on Scenarios to reflect your own judgement. The model should move from NOT READY to READY only when required terms are public, sourced and stress-testable.</x:v>
      </x:c>
      <x:c r="B20" s="78" t="str">
        <x:v>How to use: update each item on Term Sheet, then change weights and scores on Scenarios to reflect your own judgement. The model should move from NOT READY to READY only when required terms are public, sourced and stress-testable.</x:v>
      </x:c>
      <x:c r="C20" s="78" t="str">
        <x:v>How to use: update each item on Term Sheet, then change weights and scores on Scenarios to reflect your own judgement. The model should move from NOT READY to READY only when required terms are public, sourced and stress-testable.</x:v>
      </x:c>
      <x:c r="D20" s="78" t="str">
        <x:v>How to use: update each item on Term Sheet, then change weights and scores on Scenarios to reflect your own judgement. The model should move from NOT READY to READY only when required terms are public, sourced and stress-testable.</x:v>
      </x:c>
      <x:c r="E20" s="78" t="str">
        <x:v>How to use: update each item on Term Sheet, then change weights and scores on Scenarios to reflect your own judgement. The model should move from NOT READY to READY only when required terms are public, sourced and stress-testable.</x:v>
      </x:c>
      <x:c r="F20" s="78" t="str">
        <x:v>How to use: update each item on Term Sheet, then change weights and scores on Scenarios to reflect your own judgement. The model should move from NOT READY to READY only when required terms are public, sourced and stress-testable.</x:v>
      </x:c>
    </x:row>
  </x:sheetData>
  <x:mergeCells>
    <x:mergeCell ref="A1:F2"/>
    <x:mergeCell ref="A4:F4"/>
    <x:mergeCell ref="A6:F6"/>
    <x:mergeCell ref="A12:F12"/>
    <x:mergeCell ref="A18:F2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12" hidden="0" customWidth="1"/>
    <x:col min="3" max="3" width="19" hidden="0" customWidth="1"/>
    <x:col min="4" max="4" width="19" hidden="0" customWidth="1"/>
    <x:col min="5" max="5" width="19" hidden="0" customWidth="1"/>
    <x:col min="6" max="6" width="18" hidden="0" customWidth="1"/>
  </x:cols>
  <x:sheetData>
    <x:row r="1" ht="36" customHeight="1">
      <x:c r="A1" s="6" t="str">
        <x:v>Scenario scorecard: one common yardstick</x:v>
      </x:c>
      <x:c r="B1" s="6" t="str">
        <x:v>Scenario scorecard: one common yardstick</x:v>
      </x:c>
      <x:c r="C1" s="6" t="str">
        <x:v>Scenario scorecard: one common yardstick</x:v>
      </x:c>
      <x:c r="D1" s="6" t="str">
        <x:v>Scenario scorecard: one common yardstick</x:v>
      </x:c>
      <x:c r="E1" s="6" t="str">
        <x:v>Scenario scorecard: one common yardstick</x:v>
      </x:c>
      <x:c r="F1" s="6" t="str">
        <x:v>Scenario scorecard: one common yardstick</x:v>
      </x:c>
    </x:row>
    <x:row r="2" ht="36" customHeight="1">
      <x:c r="A2" s="6" t="str">
        <x:v>Scenario scorecard: one common yardstick</x:v>
      </x:c>
      <x:c r="B2" s="6" t="str">
        <x:v>Scenario scorecard: one common yardstick</x:v>
      </x:c>
      <x:c r="C2" s="6" t="str">
        <x:v>Scenario scorecard: one common yardstick</x:v>
      </x:c>
      <x:c r="D2" s="6" t="str">
        <x:v>Scenario scorecard: one common yardstick</x:v>
      </x:c>
      <x:c r="E2" s="6" t="str">
        <x:v>Scenario scorecard: one common yardstick</x:v>
      </x:c>
      <x:c r="F2" s="6" t="str">
        <x:v>Scenario scorecard: one common yardstick</x:v>
      </x:c>
    </x:row>
    <x:row r="4" ht="30" customHeight="1">
      <x:c r="A4" s="41" t="str">
        <x:v>Criterion</x:v>
      </x:c>
      <x:c r="B4" s="42" t="str">
        <x:v>Weight</x:v>
      </x:c>
      <x:c r="C4" s="42" t="str">
        <x:v>Reform in Canada</x:v>
      </x:c>
      <x:c r="D4" s="42" t="str">
        <x:v>Independent Alberta</x:v>
      </x:c>
      <x:c r="E4" s="42" t="str">
        <x:v>U.S. statehood</x:v>
      </x:c>
      <x:c r="F4" s="43" t="str">
        <x:v>Source</x:v>
      </x:c>
    </x:row>
    <x:row r="6">
      <x:c r="A6" s="63" t="str">
        <x:v>Democratic / legal executability</x:v>
      </x:c>
      <x:c r="B6" s="82" t="n">
        <x:v>0.2</x:v>
      </x:c>
      <x:c r="C6" s="83" t="n">
        <x:v>8</x:v>
      </x:c>
      <x:c r="D6" s="83" t="n">
        <x:v>2</x:v>
      </x:c>
      <x:c r="E6" s="83" t="n">
        <x:v>1</x:v>
      </x:c>
      <x:c r="F6" s="65" t="str">
        <x:v>S3–S6, S16</x:v>
      </x:c>
    </x:row>
    <x:row r="7">
      <x:c r="A7" s="66" t="str">
        <x:v>Fiscal case evidenced today</x:v>
      </x:c>
      <x:c r="B7" s="84" t="n">
        <x:v>0.2</x:v>
      </x:c>
      <x:c r="C7" s="85" t="n">
        <x:v>6</x:v>
      </x:c>
      <x:c r="D7" s="85" t="n">
        <x:v>3</x:v>
      </x:c>
      <x:c r="E7" s="85" t="n">
        <x:v>2</x:v>
      </x:c>
      <x:c r="F7" s="68" t="str">
        <x:v>S8–S10, S21</x:v>
      </x:c>
    </x:row>
    <x:row r="8">
      <x:c r="A8" s="66" t="str">
        <x:v>Market access / investment continuity</x:v>
      </x:c>
      <x:c r="B8" s="84" t="n">
        <x:v>0.2</x:v>
      </x:c>
      <x:c r="C8" s="85" t="n">
        <x:v>8</x:v>
      </x:c>
      <x:c r="D8" s="85" t="n">
        <x:v>4</x:v>
      </x:c>
      <x:c r="E8" s="85" t="n">
        <x:v>5</x:v>
      </x:c>
      <x:c r="F8" s="68" t="str">
        <x:v>S11–S13, S21</x:v>
      </x:c>
    </x:row>
    <x:row r="9">
      <x:c r="A9" s="66" t="str">
        <x:v>Individual rights / social continuity</x:v>
      </x:c>
      <x:c r="B9" s="84" t="n">
        <x:v>0.2</x:v>
      </x:c>
      <x:c r="C9" s="85" t="n">
        <x:v>8</x:v>
      </x:c>
      <x:c r="D9" s="85" t="n">
        <x:v>3</x:v>
      </x:c>
      <x:c r="E9" s="85" t="n">
        <x:v>3</x:v>
      </x:c>
      <x:c r="F9" s="68" t="str">
        <x:v>S4, S7, S15</x:v>
      </x:c>
    </x:row>
    <x:row r="10">
      <x:c r="A10" s="69" t="str">
        <x:v>Political feasibility</x:v>
      </x:c>
      <x:c r="B10" s="86" t="n">
        <x:v>0.2</x:v>
      </x:c>
      <x:c r="C10" s="87" t="n">
        <x:v>7</x:v>
      </x:c>
      <x:c r="D10" s="87" t="n">
        <x:v>3</x:v>
      </x:c>
      <x:c r="E10" s="87" t="n">
        <x:v>1</x:v>
      </x:c>
      <x:c r="F10" s="71" t="str">
        <x:v>S17–S19</x:v>
      </x:c>
    </x:row>
    <x:row r="12">
      <x:c r="A12" s="89" t="str">
        <x:v>Weighted score</x:v>
      </x:c>
      <x:c r="B12" s="90"/>
      <x:c r="C12" s="92" t="n">
        <x:f>SUMPRODUCT($B$6:$B$10,C$6:C$10)</x:f>
        <x:v>7.4</x:v>
      </x:c>
      <x:c r="D12" s="92" t="n">
        <x:f>SUMPRODUCT($B$6:$B$10,D$6:D$10)</x:f>
        <x:v>3.0000000000000004</x:v>
      </x:c>
      <x:c r="E12" s="92" t="n">
        <x:f>SUMPRODUCT($B$6:$B$10,E$6:E$10)</x:f>
        <x:v>2.4000000000000004</x:v>
      </x:c>
      <x:c r="F12" s="91"/>
    </x:row>
    <x:row r="14">
      <x:c r="A14" s="95" t="str">
        <x:v>Blue numbers are editable. Defaults reproduce the episode scorecard: 7.4 / 3.0 / 2.4. Changing weights or scores does not make missing terms appear; keep preference and evidence readiness separate.</x:v>
      </x:c>
      <x:c r="B14" s="95" t="str">
        <x:v>Blue numbers are editable. Defaults reproduce the episode scorecard: 7.4 / 3.0 / 2.4. Changing weights or scores does not make missing terms appear; keep preference and evidence readiness separate.</x:v>
      </x:c>
      <x:c r="C14" s="95" t="str">
        <x:v>Blue numbers are editable. Defaults reproduce the episode scorecard: 7.4 / 3.0 / 2.4. Changing weights or scores does not make missing terms appear; keep preference and evidence readiness separate.</x:v>
      </x:c>
      <x:c r="D14" s="95" t="str">
        <x:v>Blue numbers are editable. Defaults reproduce the episode scorecard: 7.4 / 3.0 / 2.4. Changing weights or scores does not make missing terms appear; keep preference and evidence readiness separate.</x:v>
      </x:c>
      <x:c r="E14" s="95" t="str">
        <x:v>Blue numbers are editable. Defaults reproduce the episode scorecard: 7.4 / 3.0 / 2.4. Changing weights or scores does not make missing terms appear; keep preference and evidence readiness separate.</x:v>
      </x:c>
      <x:c r="F14" s="95" t="str">
        <x:v>Blue numbers are editable. Defaults reproduce the episode scorecard: 7.4 / 3.0 / 2.4. Changing weights or scores does not make missing terms appear; keep preference and evidence readiness separate.</x:v>
      </x:c>
    </x:row>
    <x:row r="15">
      <x:c r="A15" s="95" t="str">
        <x:v>Blue numbers are editable. Defaults reproduce the episode scorecard: 7.4 / 3.0 / 2.4. Changing weights or scores does not make missing terms appear; keep preference and evidence readiness separate.</x:v>
      </x:c>
      <x:c r="B15" s="95" t="str">
        <x:v>Blue numbers are editable. Defaults reproduce the episode scorecard: 7.4 / 3.0 / 2.4. Changing weights or scores does not make missing terms appear; keep preference and evidence readiness separate.</x:v>
      </x:c>
      <x:c r="C15" s="95" t="str">
        <x:v>Blue numbers are editable. Defaults reproduce the episode scorecard: 7.4 / 3.0 / 2.4. Changing weights or scores does not make missing terms appear; keep preference and evidence readiness separate.</x:v>
      </x:c>
      <x:c r="D15" s="95" t="str">
        <x:v>Blue numbers are editable. Defaults reproduce the episode scorecard: 7.4 / 3.0 / 2.4. Changing weights or scores does not make missing terms appear; keep preference and evidence readiness separate.</x:v>
      </x:c>
      <x:c r="E15" s="95" t="str">
        <x:v>Blue numbers are editable. Defaults reproduce the episode scorecard: 7.4 / 3.0 / 2.4. Changing weights or scores does not make missing terms appear; keep preference and evidence readiness separate.</x:v>
      </x:c>
      <x:c r="F15" s="95" t="str">
        <x:v>Blue numbers are editable. Defaults reproduce the episode scorecard: 7.4 / 3.0 / 2.4. Changing weights or scores does not make missing terms appear; keep preference and evidence readiness separate.</x:v>
      </x:c>
    </x:row>
    <x:row r="16">
      <x:c r="A16" s="95" t="str">
        <x:v>Blue numbers are editable. Defaults reproduce the episode scorecard: 7.4 / 3.0 / 2.4. Changing weights or scores does not make missing terms appear; keep preference and evidence readiness separate.</x:v>
      </x:c>
      <x:c r="B16" s="95" t="str">
        <x:v>Blue numbers are editable. Defaults reproduce the episode scorecard: 7.4 / 3.0 / 2.4. Changing weights or scores does not make missing terms appear; keep preference and evidence readiness separate.</x:v>
      </x:c>
      <x:c r="C16" s="95" t="str">
        <x:v>Blue numbers are editable. Defaults reproduce the episode scorecard: 7.4 / 3.0 / 2.4. Changing weights or scores does not make missing terms appear; keep preference and evidence readiness separate.</x:v>
      </x:c>
      <x:c r="D16" s="95" t="str">
        <x:v>Blue numbers are editable. Defaults reproduce the episode scorecard: 7.4 / 3.0 / 2.4. Changing weights or scores does not make missing terms appear; keep preference and evidence readiness separate.</x:v>
      </x:c>
      <x:c r="E16" s="95" t="str">
        <x:v>Blue numbers are editable. Defaults reproduce the episode scorecard: 7.4 / 3.0 / 2.4. Changing weights or scores does not make missing terms appear; keep preference and evidence readiness separate.</x:v>
      </x:c>
      <x:c r="F16" s="95" t="str">
        <x:v>Blue numbers are editable. Defaults reproduce the episode scorecard: 7.4 / 3.0 / 2.4. Changing weights or scores does not make missing terms appear; keep preference and evidence readiness separate.</x:v>
      </x:c>
    </x:row>
  </x:sheetData>
  <x:mergeCells>
    <x:mergeCell ref="A1:F2"/>
    <x:mergeCell ref="A14:F16"/>
  </x:mergeCells>
  <x:dataValidations count="1">
    <x:dataValidation type="whole" operator="between" sqref="C6:E10">
      <x:formula1>0</x:formula1>
      <x:formula2>10</x:formula2>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6" hidden="0" customWidth="1"/>
    <x:col min="2" max="2" width="66" hidden="0" customWidth="1"/>
    <x:col min="3" max="3" width="16" hidden="0" customWidth="1"/>
    <x:col min="4" max="4" width="15" hidden="0" customWidth="1"/>
  </x:cols>
  <x:sheetData>
    <x:row r="1" ht="36" customHeight="1">
      <x:c r="A1" s="6" t="str">
        <x:v>Public term sheet: what should exist before the next work package</x:v>
      </x:c>
      <x:c r="B1" s="6" t="str">
        <x:v>Public term sheet: what should exist before the next work package</x:v>
      </x:c>
      <x:c r="C1" s="6" t="str">
        <x:v>Public term sheet: what should exist before the next work package</x:v>
      </x:c>
      <x:c r="D1" s="6" t="str">
        <x:v>Public term sheet: what should exist before the next work package</x:v>
      </x:c>
    </x:row>
    <x:row r="2" ht="36" customHeight="1">
      <x:c r="A2" s="6" t="str">
        <x:v>Public term sheet: what should exist before the next work package</x:v>
      </x:c>
      <x:c r="B2" s="6" t="str">
        <x:v>Public term sheet: what should exist before the next work package</x:v>
      </x:c>
      <x:c r="C2" s="6" t="str">
        <x:v>Public term sheet: what should exist before the next work package</x:v>
      </x:c>
      <x:c r="D2" s="6" t="str">
        <x:v>Public term sheet: what should exist before the next work package</x:v>
      </x:c>
    </x:row>
    <x:row r="4" ht="30" customHeight="1">
      <x:c r="A4" s="41" t="str">
        <x:v>Work package</x:v>
      </x:c>
      <x:c r="B4" s="42" t="str">
        <x:v>Required public evidence or term</x:v>
      </x:c>
      <x:c r="C4" s="42" t="str">
        <x:v>Status</x:v>
      </x:c>
      <x:c r="D4" s="43" t="str">
        <x:v>Source</x:v>
      </x:c>
    </x:row>
    <x:row r="6" ht="38" customHeight="1">
      <x:c r="A6" s="63" t="str">
        <x:v>Later referendum question</x:v>
      </x:c>
      <x:c r="B6" s="64" t="str">
        <x:v>A direct, plain-language binding question</x:v>
      </x:c>
      <x:c r="C6" s="83" t="str">
        <x:v>Missing</x:v>
      </x:c>
      <x:c r="D6" s="65" t="str">
        <x:v>S1–S4</x:v>
      </x:c>
    </x:row>
    <x:row r="7" ht="38" customHeight="1">
      <x:c r="A7" s="66" t="str">
        <x:v>Constitutional roadmap</x:v>
      </x:c>
      <x:c r="B7" s="67" t="str">
        <x:v>Required governments, amendment route, decision gates and timetable</x:v>
      </x:c>
      <x:c r="C7" s="85" t="str">
        <x:v>Missing</x:v>
      </x:c>
      <x:c r="D7" s="68" t="str">
        <x:v>S3–S6</x:v>
      </x:c>
    </x:row>
    <x:row r="8" ht="38" customHeight="1">
      <x:c r="A8" s="66" t="str">
        <x:v>Assets and liabilities</x:v>
      </x:c>
      <x:c r="B8" s="67" t="str">
        <x:v>Negotiated allocation method, valuation date and dispute process</x:v>
      </x:c>
      <x:c r="C8" s="85" t="str">
        <x:v>Missing</x:v>
      </x:c>
      <x:c r="D8" s="68" t="str">
        <x:v>S4</x:v>
      </x:c>
    </x:row>
    <x:row r="9" ht="38" customHeight="1">
      <x:c r="A9" s="66" t="str">
        <x:v>Federal transfers</x:v>
      </x:c>
      <x:c r="B9" s="67" t="str">
        <x:v>Replacement plan for CHT/CST and other federal programs</x:v>
      </x:c>
      <x:c r="C9" s="85" t="str">
        <x:v>Missing</x:v>
      </x:c>
      <x:c r="D9" s="68" t="str">
        <x:v>S9–S10</x:v>
      </x:c>
    </x:row>
    <x:row r="10" ht="38" customHeight="1">
      <x:c r="A10" s="66" t="str">
        <x:v>Transition costs</x:v>
      </x:c>
      <x:c r="B10" s="67" t="str">
        <x:v>Public estimate with base/downside cases</x:v>
      </x:c>
      <x:c r="C10" s="85" t="str">
        <x:v>Missing</x:v>
      </x:c>
      <x:c r="D10" s="68" t="str">
        <x:v>S8</x:v>
      </x:c>
    </x:row>
    <x:row r="11" ht="38" customHeight="1">
      <x:c r="A11" s="66" t="str">
        <x:v>Indigenous framework</x:v>
      </x:c>
      <x:c r="B11" s="67" t="str">
        <x:v>Treaty rights, title/claims, jurisdiction, revenue and representation</x:v>
      </x:c>
      <x:c r="C11" s="85" t="str">
        <x:v>Missing</x:v>
      </x:c>
      <x:c r="D11" s="68" t="str">
        <x:v>S3–S7</x:v>
      </x:c>
    </x:row>
    <x:row r="12" ht="38" customHeight="1">
      <x:c r="A12" s="66" t="str">
        <x:v>Currency arrangement</x:v>
      </x:c>
      <x:c r="B12" s="67" t="str">
        <x:v>CAD use terms, new currency or formal monetary agreement</x:v>
      </x:c>
      <x:c r="C12" s="85" t="str">
        <x:v>Missing</x:v>
      </x:c>
      <x:c r="D12" s="68" t="str">
        <x:v>S14</x:v>
      </x:c>
    </x:row>
    <x:row r="13" ht="38" customHeight="1">
      <x:c r="A13" s="66" t="str">
        <x:v>Financial backstop</x:v>
      </x:c>
      <x:c r="B13" s="67" t="str">
        <x:v>Lender of last resort, deposit insurance and bank regulation</x:v>
      </x:c>
      <x:c r="C13" s="85" t="str">
        <x:v>Missing</x:v>
      </x:c>
      <x:c r="D13" s="68" t="str">
        <x:v>S14</x:v>
      </x:c>
    </x:row>
    <x:row r="14" ht="38" customHeight="1">
      <x:c r="A14" s="66" t="str">
        <x:v>Pension transfer</x:v>
      </x:c>
      <x:c r="B14" s="67" t="str">
        <x:v>CPP transfer value, timing, governance and investment risk</x:v>
      </x:c>
      <x:c r="C14" s="85" t="str">
        <x:v>Missing</x:v>
      </x:c>
      <x:c r="D14" s="68" t="str">
        <x:v>S15</x:v>
      </x:c>
    </x:row>
    <x:row r="15" ht="38" customHeight="1">
      <x:c r="A15" s="66" t="str">
        <x:v>Canada trade and transit</x:v>
      </x:c>
      <x:c r="B15" s="67" t="str">
        <x:v>Domestic-market access, pipelines, ports, standards and border process</x:v>
      </x:c>
      <x:c r="C15" s="85" t="str">
        <x:v>Missing</x:v>
      </x:c>
      <x:c r="D15" s="68" t="str">
        <x:v>S12–S13</x:v>
      </x:c>
    </x:row>
    <x:row r="16" ht="38" customHeight="1">
      <x:c r="A16" s="66" t="str">
        <x:v>U.S. market access</x:v>
      </x:c>
      <x:c r="B16" s="67" t="str">
        <x:v>CUSMA/accession terms and tariff treatment</x:v>
      </x:c>
      <x:c r="C16" s="85" t="str">
        <x:v>Missing</x:v>
      </x:c>
      <x:c r="D16" s="68" t="str">
        <x:v>S11, S13</x:v>
      </x:c>
    </x:row>
    <x:row r="17" ht="38" customHeight="1">
      <x:c r="A17" s="66" t="str">
        <x:v>People continuity</x:v>
      </x:c>
      <x:c r="B17" s="67" t="str">
        <x:v>Citizenship, passports, OAS/EI, health portability, student aid and jobs</x:v>
      </x:c>
      <x:c r="C17" s="85" t="str">
        <x:v>Missing</x:v>
      </x:c>
      <x:c r="D17" s="68" t="str">
        <x:v>S4</x:v>
      </x:c>
    </x:row>
    <x:row r="18" ht="38" customHeight="1">
      <x:c r="A18" s="66" t="str">
        <x:v>U.S. statehood gate</x:v>
      </x:c>
      <x:c r="B18" s="67" t="str">
        <x:v>Canadian exit settlement plus credible U.S. congressional terms</x:v>
      </x:c>
      <x:c r="C18" s="85" t="str">
        <x:v>Missing</x:v>
      </x:c>
      <x:c r="D18" s="68" t="str">
        <x:v>S16</x:v>
      </x:c>
    </x:row>
    <x:row r="19" ht="38" customHeight="1">
      <x:c r="A19" s="66" t="str">
        <x:v>Independent fiscal study</x:v>
      </x:c>
      <x:c r="B19" s="67" t="str">
        <x:v>Published assumptions, model and sensitivities</x:v>
      </x:c>
      <x:c r="C19" s="85" t="str">
        <x:v>Missing</x:v>
      </x:c>
      <x:c r="D19" s="68" t="str">
        <x:v>S8</x:v>
      </x:c>
    </x:row>
    <x:row r="20" ht="38" customHeight="1">
      <x:c r="A20" s="69" t="str">
        <x:v>Implementation governance</x:v>
      </x:c>
      <x:c r="B20" s="70" t="str">
        <x:v>Named negotiators, authority, reporting and public audit</x:v>
      </x:c>
      <x:c r="C20" s="87" t="str">
        <x:v>Missing</x:v>
      </x:c>
      <x:c r="D20" s="71" t="str">
        <x:v>S3–S6</x:v>
      </x:c>
    </x:row>
    <x:row r="22" ht="30" customHeight="1">
      <x:c r="A22" s="41" t="str">
        <x:v>Summary</x:v>
      </x:c>
      <x:c r="B22" s="43" t="str">
        <x:v>Count</x:v>
      </x:c>
    </x:row>
    <x:row r="23">
      <x:c r="A23" s="63" t="str">
        <x:v>Missing</x:v>
      </x:c>
      <x:c r="B23" s="65" t="n">
        <x:f>COUNTIF($C$6:$C$20,"Missing")</x:f>
        <x:v>15</x:v>
      </x:c>
    </x:row>
    <x:row r="24">
      <x:c r="A24" s="69" t="str">
        <x:v>Public or negotiated</x:v>
      </x:c>
      <x:c r="B24" s="71" t="n">
        <x:f>COUNTIF($C$6:$C$20,"Public")+COUNTIF($C$6:$C$20,"Negotiated")</x:f>
        <x:v>0</x:v>
      </x:c>
    </x:row>
  </x:sheetData>
  <x:mergeCells>
    <x:mergeCell ref="A1:D2"/>
  </x:mergeCells>
  <x:conditionalFormatting sqref="C6:C20">
    <x:cfRule type="containsText" dxfId="0" priority="1" operator="containsText" text="Missing"/>
    <x:cfRule type="containsText" dxfId="1" priority="2" operator="containsText" text="Public"/>
    <x:cfRule type="containsText" dxfId="2" priority="3" operator="containsText" text="Negotiated"/>
  </x:conditionalFormatting>
  <x:dataValidations count="1">
    <x:dataValidation type="list" sqref="C6:C20">
      <x:formula1>"Missing,Public,Negotiated,N/A"</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16" hidden="0" customWidth="1"/>
    <x:col min="3" max="3" width="16" hidden="0" customWidth="1"/>
    <x:col min="4" max="4" width="20" hidden="0" customWidth="1"/>
    <x:col min="5" max="5" width="15" hidden="0" customWidth="1"/>
    <x:col min="6" max="6" width="48" hidden="0" customWidth="1"/>
  </x:cols>
  <x:sheetData>
    <x:row r="1" ht="36" customHeight="1">
      <x:c r="A1" s="6" t="str">
        <x:v>Fiscal stress-test readiness: known and missing inputs</x:v>
      </x:c>
      <x:c r="B1" s="6" t="str">
        <x:v>Fiscal stress-test readiness: known and missing inputs</x:v>
      </x:c>
      <x:c r="C1" s="6" t="str">
        <x:v>Fiscal stress-test readiness: known and missing inputs</x:v>
      </x:c>
      <x:c r="D1" s="6" t="str">
        <x:v>Fiscal stress-test readiness: known and missing inputs</x:v>
      </x:c>
      <x:c r="E1" s="6" t="str">
        <x:v>Fiscal stress-test readiness: known and missing inputs</x:v>
      </x:c>
      <x:c r="F1" s="6" t="str">
        <x:v>Fiscal stress-test readiness: known and missing inputs</x:v>
      </x:c>
    </x:row>
    <x:row r="2" ht="36" customHeight="1">
      <x:c r="A2" s="6" t="str">
        <x:v>Fiscal stress-test readiness: known and missing inputs</x:v>
      </x:c>
      <x:c r="B2" s="6" t="str">
        <x:v>Fiscal stress-test readiness: known and missing inputs</x:v>
      </x:c>
      <x:c r="C2" s="6" t="str">
        <x:v>Fiscal stress-test readiness: known and missing inputs</x:v>
      </x:c>
      <x:c r="D2" s="6" t="str">
        <x:v>Fiscal stress-test readiness: known and missing inputs</x:v>
      </x:c>
      <x:c r="E2" s="6" t="str">
        <x:v>Fiscal stress-test readiness: known and missing inputs</x:v>
      </x:c>
      <x:c r="F2" s="6" t="str">
        <x:v>Fiscal stress-test readiness: known and missing inputs</x:v>
      </x:c>
    </x:row>
    <x:row r="4" ht="30" customHeight="1">
      <x:c r="A4" s="41" t="str">
        <x:v>Variable</x:v>
      </x:c>
      <x:c r="B4" s="42" t="str">
        <x:v>Base case</x:v>
      </x:c>
      <x:c r="C4" s="42" t="str">
        <x:v>Downside</x:v>
      </x:c>
      <x:c r="D4" s="42" t="str">
        <x:v>Unit</x:v>
      </x:c>
      <x:c r="E4" s="42" t="str">
        <x:v>Status</x:v>
      </x:c>
      <x:c r="F4" s="43" t="str">
        <x:v>Source / note</x:v>
      </x:c>
    </x:row>
    <x:row r="6">
      <x:c r="A6" s="63" t="str">
        <x:v>WTI oil price</x:v>
      </x:c>
      <x:c r="B6" s="96" t="n">
        <x:v>60.5</x:v>
      </x:c>
      <x:c r="C6" s="96" t="n">
        <x:v>40</x:v>
      </x:c>
      <x:c r="D6" s="64" t="str">
        <x:v>US$/bbl</x:v>
      </x:c>
      <x:c r="E6" s="64" t="str">
        <x:v>Public</x:v>
      </x:c>
      <x:c r="F6" s="65" t="str">
        <x:v>S21; downside is an editable assumption</x:v>
      </x:c>
    </x:row>
    <x:row r="7">
      <x:c r="A7" s="66" t="str">
        <x:v>Heavy-light differential</x:v>
      </x:c>
      <x:c r="B7" s="97" t="n">
        <x:v>13</x:v>
      </x:c>
      <x:c r="C7" s="97" t="n">
        <x:v>20</x:v>
      </x:c>
      <x:c r="D7" s="67" t="str">
        <x:v>US$/bbl</x:v>
      </x:c>
      <x:c r="E7" s="67" t="str">
        <x:v>Public</x:v>
      </x:c>
      <x:c r="F7" s="68" t="str">
        <x:v>S21; downside is an editable assumption</x:v>
      </x:c>
    </x:row>
    <x:row r="8">
      <x:c r="A8" s="66" t="str">
        <x:v>Major federal transfers</x:v>
      </x:c>
      <x:c r="B8" s="97" t="n">
        <x:v>9.2</x:v>
      </x:c>
      <x:c r="C8" s="97" t="n">
        <x:v>9.2</x:v>
      </x:c>
      <x:c r="D8" s="67" t="str">
        <x:v>C$bn/year</x:v>
      </x:c>
      <x:c r="E8" s="67" t="str">
        <x:v>Public</x:v>
      </x:c>
      <x:c r="F8" s="68" t="str">
        <x:v>S10; current baseline, not net separation cost</x:v>
      </x:c>
    </x:row>
    <x:row r="9">
      <x:c r="A9" s="66" t="str">
        <x:v>Health expense (context)</x:v>
      </x:c>
      <x:c r="B9" s="97" t="n">
        <x:v>34.4</x:v>
      </x:c>
      <x:c r="C9" s="97" t="n">
        <x:v>34.4</x:v>
      </x:c>
      <x:c r="D9" s="67" t="str">
        <x:v>C$bn/year</x:v>
      </x:c>
      <x:c r="E9" s="67" t="str">
        <x:v>Public</x:v>
      </x:c>
      <x:c r="F9" s="68" t="str">
        <x:v>S9; scale context only</x:v>
      </x:c>
    </x:row>
    <x:row r="10">
      <x:c r="A10" s="66" t="str">
        <x:v>Federal debt allocation</x:v>
      </x:c>
      <x:c r="B10" s="97"/>
      <x:c r="C10" s="97"/>
      <x:c r="D10" s="67" t="str">
        <x:v>C$bn</x:v>
      </x:c>
      <x:c r="E10" s="67" t="str">
        <x:v>Missing</x:v>
      </x:c>
      <x:c r="F10" s="68" t="str">
        <x:v>Requires negotiated term</x:v>
      </x:c>
    </x:row>
    <x:row r="11">
      <x:c r="A11" s="66" t="str">
        <x:v>Transition costs</x:v>
      </x:c>
      <x:c r="B11" s="97"/>
      <x:c r="C11" s="97"/>
      <x:c r="D11" s="67" t="str">
        <x:v>C$bn</x:v>
      </x:c>
      <x:c r="E11" s="67" t="str">
        <x:v>Missing</x:v>
      </x:c>
      <x:c r="F11" s="68" t="str">
        <x:v>Await S8 study and public assumptions</x:v>
      </x:c>
    </x:row>
    <x:row r="12">
      <x:c r="A12" s="66" t="str">
        <x:v>Trade-agreement delay</x:v>
      </x:c>
      <x:c r="B12" s="97"/>
      <x:c r="C12" s="97" t="n">
        <x:v>5</x:v>
      </x:c>
      <x:c r="D12" s="67" t="str">
        <x:v>years</x:v>
      </x:c>
      <x:c r="E12" s="67" t="str">
        <x:v>Missing</x:v>
      </x:c>
      <x:c r="F12" s="68" t="str">
        <x:v>Requires verifiable transition plan</x:v>
      </x:c>
    </x:row>
    <x:row r="13">
      <x:c r="A13" s="66" t="str">
        <x:v>Incremental borrowing spread</x:v>
      </x:c>
      <x:c r="B13" s="97"/>
      <x:c r="C13" s="97" t="n">
        <x:v>1.5</x:v>
      </x:c>
      <x:c r="D13" s="67" t="str">
        <x:v>percentage points</x:v>
      </x:c>
      <x:c r="E13" s="67" t="str">
        <x:v>Missing</x:v>
      </x:c>
      <x:c r="F13" s="68" t="str">
        <x:v>Requires market/rating assumption</x:v>
      </x:c>
    </x:row>
    <x:row r="14">
      <x:c r="A14" s="66" t="str">
        <x:v>Currency / financial backstop cost</x:v>
      </x:c>
      <x:c r="B14" s="97"/>
      <x:c r="C14" s="97"/>
      <x:c r="D14" s="67" t="str">
        <x:v>C$bn/year</x:v>
      </x:c>
      <x:c r="E14" s="67" t="str">
        <x:v>Missing</x:v>
      </x:c>
      <x:c r="F14" s="68" t="str">
        <x:v>Depends on currency option</x:v>
      </x:c>
    </x:row>
    <x:row r="15">
      <x:c r="A15" s="69" t="str">
        <x:v>Federal-program replacement cost</x:v>
      </x:c>
      <x:c r="B15" s="98"/>
      <x:c r="C15" s="98"/>
      <x:c r="D15" s="70" t="str">
        <x:v>C$bn/year</x:v>
      </x:c>
      <x:c r="E15" s="70" t="str">
        <x:v>Missing</x:v>
      </x:c>
      <x:c r="F15" s="71" t="str">
        <x:v>Cannot be inferred from Equalization alone</x:v>
      </x:c>
    </x:row>
    <x:row r="17">
      <x:c r="A17"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B17"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C17"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D17"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E17"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F17"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row>
    <x:row r="18">
      <x:c r="A18"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B18"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C18"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D18"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E18"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F18"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row>
    <x:row r="19">
      <x:c r="A19"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B19"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C19"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D19"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E19"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c r="F19" s="101" t="str">
        <x:v>This sheet deliberately does not calculate a supposed net independence windfall. Required public terms are incomplete, so a precise answer would create false precision. After the fiscal study is released, enter sourced assumptions first, then build auditable formulas.</x:v>
      </x:c>
    </x:row>
  </x:sheetData>
  <x:mergeCells>
    <x:mergeCell ref="A1:F2"/>
    <x:mergeCell ref="A17:F19"/>
  </x:mergeCells>
  <x:conditionalFormatting sqref="E6:E15">
    <x:cfRule type="containsText" dxfId="3" priority="1" operator="containsText" text="Missing"/>
    <x:cfRule type="containsText" dxfId="4" priority="2" operator="containsText" text="Public"/>
    <x:cfRule type="containsText" dxfId="5" priority="3" operator="containsText" text="Negotiated"/>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0" hidden="0" customWidth="1"/>
    <x:col min="2" max="2" width="62" hidden="0" customWidth="1"/>
    <x:col min="3" max="3" width="88" hidden="0" customWidth="1"/>
  </x:cols>
  <x:sheetData>
    <x:row r="1" ht="36" customHeight="1">
      <x:c r="A1" s="6" t="str">
        <x:v>Primary source register</x:v>
      </x:c>
      <x:c r="B1" s="6" t="str">
        <x:v>Primary source register</x:v>
      </x:c>
      <x:c r="C1" s="6" t="str">
        <x:v>Primary source register</x:v>
      </x:c>
    </x:row>
    <x:row r="2" ht="36" customHeight="1">
      <x:c r="A2" s="6" t="str">
        <x:v>Primary source register</x:v>
      </x:c>
      <x:c r="B2" s="6" t="str">
        <x:v>Primary source register</x:v>
      </x:c>
      <x:c r="C2" s="6" t="str">
        <x:v>Primary source register</x:v>
      </x:c>
    </x:row>
    <x:row r="4" ht="30" customHeight="1">
      <x:c r="A4" s="41" t="str">
        <x:v>ID</x:v>
      </x:c>
      <x:c r="B4" s="42" t="str">
        <x:v>Source</x:v>
      </x:c>
      <x:c r="C4" s="43" t="str">
        <x:v>URL</x:v>
      </x:c>
    </x:row>
    <x:row r="6" ht="42" customHeight="1">
      <x:c r="A6" s="63" t="str">
        <x:v>S1</x:v>
      </x:c>
      <x:c r="B6" s="64" t="str">
        <x:v>Elections Alberta — Referendum / official Question 10</x:v>
      </x:c>
      <x:c r="C6" s="102" t="str">
        <x:v>https://www.elections.ab.ca/elections/referendum/</x:v>
      </x:c>
    </x:row>
    <x:row r="7" ht="42" customHeight="1">
      <x:c r="A7" s="66" t="str">
        <x:v>S2</x:v>
      </x:c>
      <x:c r="B7" s="67" t="str">
        <x:v>Elections Alberta — citizen initiative petition verification and appeal status</x:v>
      </x:c>
      <x:c r="C7" s="103" t="str">
        <x:v>https://www.elections.ab.ca/resources/media/news-releases/ci-results-announced-sylvestre/</x:v>
      </x:c>
    </x:row>
    <x:row r="8" ht="42" customHeight="1">
      <x:c r="A8" s="66" t="str">
        <x:v>S3</x:v>
      </x:c>
      <x:c r="B8" s="67" t="str">
        <x:v>Clarity Act, section 2</x:v>
      </x:c>
      <x:c r="C8" s="103" t="str">
        <x:v>https://laws-lois.justice.gc.ca/eng/acts/C-31.8/section-2.html</x:v>
      </x:c>
    </x:row>
    <x:row r="9" ht="42" customHeight="1">
      <x:c r="A9" s="66" t="str">
        <x:v>S4</x:v>
      </x:c>
      <x:c r="B9" s="67" t="str">
        <x:v>Clarity Act, section 3</x:v>
      </x:c>
      <x:c r="C9" s="103" t="str">
        <x:v>https://laws-lois.justice.gc.ca/eng/acts/C-31.8/section-3.html</x:v>
      </x:c>
    </x:row>
    <x:row r="10" ht="42" customHeight="1">
      <x:c r="A10" s="66" t="str">
        <x:v>S5</x:v>
      </x:c>
      <x:c r="B10" s="67" t="str">
        <x:v>Supreme Court of Canada — Reference re Secession of Quebec</x:v>
      </x:c>
      <x:c r="C10" s="103" t="str">
        <x:v>https://scc-csc.lexum.com/scc-csc/scc-csc/en/item/1643/index.do</x:v>
      </x:c>
    </x:row>
    <x:row r="11" ht="42" customHeight="1">
      <x:c r="A11" s="66" t="str">
        <x:v>S6</x:v>
      </x:c>
      <x:c r="B11" s="67" t="str">
        <x:v>Constitution Acts, 1867–1982, Part V</x:v>
      </x:c>
      <x:c r="C11" s="103" t="str">
        <x:v>https://laws-lois.justice.gc.ca/eng/const/fulltext.html</x:v>
      </x:c>
    </x:row>
    <x:row r="12" ht="42" customHeight="1">
      <x:c r="A12" s="66" t="str">
        <x:v>S7</x:v>
      </x:c>
      <x:c r="B12" s="67" t="str">
        <x:v>Government of Canada — Constitution Act section 35 background</x:v>
      </x:c>
      <x:c r="C12" s="103" t="str">
        <x:v>https://www.canada.ca/en/immigration-refugees-citizenship/corporate/transparency/committees/inan-jan-28-2021/inan-section-35-consitution-act-1982-background.html</x:v>
      </x:c>
    </x:row>
    <x:row r="13" ht="42" customHeight="1">
      <x:c r="A13" s="66" t="str">
        <x:v>S8</x:v>
      </x:c>
      <x:c r="B13" s="67" t="str">
        <x:v>University of Calgary School of Public Policy — Alberta separation study scope</x:v>
      </x:c>
      <x:c r="C13" s="103" t="str">
        <x:v>https://spp.ucalgary.ca/major-initiatives/potential-fiscal-and-economic-impacts-alberta-separation</x:v>
      </x:c>
    </x:row>
    <x:row r="14" ht="42" customHeight="1">
      <x:c r="A14" s="66" t="str">
        <x:v>S9</x:v>
      </x:c>
      <x:c r="B14" s="67" t="str">
        <x:v>Government of Alberta — Budget 2026 highlights</x:v>
      </x:c>
      <x:c r="C14" s="103" t="str">
        <x:v>https://www.alberta.ca/budget-highlights</x:v>
      </x:c>
    </x:row>
    <x:row r="15" ht="42" customHeight="1">
      <x:c r="A15" s="66" t="str">
        <x:v>S10</x:v>
      </x:c>
      <x:c r="B15" s="67" t="str">
        <x:v>Finance Canada — Major Federal Transfers</x:v>
      </x:c>
      <x:c r="C15" s="103" t="str">
        <x:v>https://www.canada.ca/en/department-finance/programs/federal-transfers.html</x:v>
      </x:c>
    </x:row>
    <x:row r="16" ht="42" customHeight="1">
      <x:c r="A16" s="66" t="str">
        <x:v>S11</x:v>
      </x:c>
      <x:c r="B16" s="67" t="str">
        <x:v>Statistics Canada — provincial dependency on U.S. exports</x:v>
      </x:c>
      <x:c r="C16" s="103" t="str">
        <x:v>https://www150.statcan.gc.ca/n1/daily-quotidien/250501/g-a004-eng.htm</x:v>
      </x:c>
    </x:row>
    <x:row r="17" ht="42" customHeight="1">
      <x:c r="A17" s="66" t="str">
        <x:v>S12</x:v>
      </x:c>
      <x:c r="B17" s="67" t="str">
        <x:v>Statistics Canada — internal trade in Canada</x:v>
      </x:c>
      <x:c r="C17" s="103" t="str">
        <x:v>https://www150.statcan.gc.ca/n1/daily-quotidien/260324/dq260324b-eng.htm</x:v>
      </x:c>
    </x:row>
    <x:row r="18" ht="42" customHeight="1">
      <x:c r="A18" s="66" t="str">
        <x:v>S13</x:v>
      </x:c>
      <x:c r="B18" s="67" t="str">
        <x:v>Global Affairs Canada — CUSMA briefing</x:v>
      </x:c>
      <x:c r="C18" s="103" t="str">
        <x:v>https://international.canada.ca/en/global-affairs/corporate/transparency/briefing-documents/briefing-books/2025-03-international-trade</x:v>
      </x:c>
    </x:row>
    <x:row r="19" ht="42" customHeight="1">
      <x:c r="A19" s="66" t="str">
        <x:v>S14</x:v>
      </x:c>
      <x:c r="B19" s="67" t="str">
        <x:v>Bank of Canada — lender of last resort</x:v>
      </x:c>
      <x:c r="C19" s="103" t="str">
        <x:v>https://www.bankofcanada.ca/core-functions/financial-system/lender-of-last-resort/</x:v>
      </x:c>
    </x:row>
    <x:row r="20" ht="42" customHeight="1">
      <x:c r="A20" s="66" t="str">
        <x:v>S15</x:v>
      </x:c>
      <x:c r="B20" s="67" t="str">
        <x:v>Canada Pension Plan, section 113</x:v>
      </x:c>
      <x:c r="C20" s="103" t="str">
        <x:v>https://laws-lois.justice.gc.ca/eng/acts/C-8/section-113.html</x:v>
      </x:c>
    </x:row>
    <x:row r="21" ht="42" customHeight="1">
      <x:c r="A21" s="66" t="str">
        <x:v>S16</x:v>
      </x:c>
      <x:c r="B21" s="67" t="str">
        <x:v>U.S. Constitution Annotated — Article IV, section 3</x:v>
      </x:c>
      <x:c r="C21" s="103" t="str">
        <x:v>https://constitution.congress.gov/browse/article-4/section-3/</x:v>
      </x:c>
    </x:row>
    <x:row r="22" ht="42" customHeight="1">
      <x:c r="A22" s="66" t="str">
        <x:v>S17</x:v>
      </x:c>
      <x:c r="B22" s="67" t="str">
        <x:v>Angus Reid Institute — Alberta referendum question polling</x:v>
      </x:c>
      <x:c r="C22" s="103" t="str">
        <x:v>https://angusreid.org/alberta-referendum-question/</x:v>
      </x:c>
    </x:row>
    <x:row r="23" ht="42" customHeight="1">
      <x:c r="A23" s="66" t="str">
        <x:v>S18</x:v>
      </x:c>
      <x:c r="B23" s="67" t="str">
        <x:v>Ipsos — support for Alberta separation</x:v>
      </x:c>
      <x:c r="C23" s="103" t="str">
        <x:v>https://www.ipsos.com/en-ca/limited-and-declining-support-separation-alberta</x:v>
      </x:c>
    </x:row>
    <x:row r="24" ht="42" customHeight="1">
      <x:c r="A24" s="66" t="str">
        <x:v>S19</x:v>
      </x:c>
      <x:c r="B24" s="67" t="str">
        <x:v>Leger — Alberta separation and U.S.-joining context</x:v>
      </x:c>
      <x:c r="C24" s="103" t="str">
        <x:v>https://leger360.com/in-the-news-alberta-separation-debate/</x:v>
      </x:c>
    </x:row>
    <x:row r="25" ht="42" customHeight="1">
      <x:c r="A25" s="69" t="str">
        <x:v>S21</x:v>
      </x:c>
      <x:c r="B25" s="70" t="str">
        <x:v>Government of Alberta — Economic outlook</x:v>
      </x:c>
      <x:c r="C25" s="104" t="str">
        <x:v>https://www.alberta.ca/economic-outlook</x:v>
      </x:c>
    </x:row>
  </x:sheetData>
  <x:mergeCells>
    <x:mergeCell ref="A1:C2"/>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4" hidden="0" customWidth="1"/>
    <x:col min="2" max="2" width="16" hidden="0" customWidth="1"/>
    <x:col min="3" max="3" width="16" hidden="0" customWidth="1"/>
    <x:col min="4" max="4" width="16" hidden="0" customWidth="1"/>
    <x:col min="5" max="5" width="16" hidden="0" customWidth="1"/>
    <x:col min="6" max="6" width="16" hidden="0" customWidth="1"/>
  </x:cols>
  <x:sheetData>
    <x:row r="1" ht="36" customHeight="1">
      <x:c r="A1" s="6" t="str">
        <x:v>Workbook checks</x:v>
      </x:c>
      <x:c r="B1" s="6" t="str">
        <x:v>Workbook checks</x:v>
      </x:c>
      <x:c r="C1" s="6" t="str">
        <x:v>Workbook checks</x:v>
      </x:c>
      <x:c r="D1" s="6" t="str">
        <x:v>Workbook checks</x:v>
      </x:c>
      <x:c r="E1" s="6" t="str">
        <x:v>Workbook checks</x:v>
      </x:c>
      <x:c r="F1" s="6" t="str">
        <x:v>Workbook checks</x:v>
      </x:c>
    </x:row>
    <x:row r="2" ht="36" customHeight="1">
      <x:c r="A2" s="6" t="str">
        <x:v>Workbook checks</x:v>
      </x:c>
      <x:c r="B2" s="6" t="str">
        <x:v>Workbook checks</x:v>
      </x:c>
      <x:c r="C2" s="6" t="str">
        <x:v>Workbook checks</x:v>
      </x:c>
      <x:c r="D2" s="6" t="str">
        <x:v>Workbook checks</x:v>
      </x:c>
      <x:c r="E2" s="6" t="str">
        <x:v>Workbook checks</x:v>
      </x:c>
      <x:c r="F2" s="6" t="str">
        <x:v>Workbook checks</x:v>
      </x:c>
    </x:row>
    <x:row r="3" ht="30" customHeight="1">
      <x:c r="A3" s="41" t="str">
        <x:v>Check</x:v>
      </x:c>
      <x:c r="B3" s="42" t="str">
        <x:v>Actual</x:v>
      </x:c>
      <x:c r="C3" s="42" t="str">
        <x:v>Expected</x:v>
      </x:c>
      <x:c r="D3" s="42" t="str">
        <x:v>Difference</x:v>
      </x:c>
      <x:c r="E3" s="42" t="str">
        <x:v>Tolerance</x:v>
      </x:c>
      <x:c r="F3" s="43" t="str">
        <x:v>Status</x:v>
      </x:c>
    </x:row>
    <x:row r="4">
      <x:c r="A4" s="63" t="str">
        <x:v>Scenario weights total</x:v>
      </x:c>
      <x:c r="B4" s="72" t="n">
        <x:f>SUM('Scenarios'!$B$6:$B$10)</x:f>
        <x:v>1</x:v>
      </x:c>
      <x:c r="C4" s="72" t="n">
        <x:v>1</x:v>
      </x:c>
      <x:c r="D4" s="72" t="n">
        <x:f>B4-C4</x:f>
        <x:v>0</x:v>
      </x:c>
      <x:c r="E4" s="72" t="n">
        <x:v>0.0001</x:v>
      </x:c>
      <x:c r="F4" s="65" t="str">
        <x:f>IF(ABS(D4)&lt;=E4,"OK","FAIL")</x:f>
        <x:v>OK</x:v>
      </x:c>
    </x:row>
    <x:row r="5">
      <x:c r="A5" s="66" t="str">
        <x:v>Reform score</x:v>
      </x:c>
      <x:c r="B5" s="73" t="n">
        <x:f>'Scenarios'!C12</x:f>
        <x:v>7.4</x:v>
      </x:c>
      <x:c r="C5" s="73" t="n">
        <x:v>7.4</x:v>
      </x:c>
      <x:c r="D5" s="73" t="n">
        <x:f>B5-C5</x:f>
        <x:v>0</x:v>
      </x:c>
      <x:c r="E5" s="73" t="n">
        <x:v>0.01</x:v>
      </x:c>
      <x:c r="F5" s="68" t="str">
        <x:f>IF(ABS(D5)&lt;=E5,"OK","FAIL")</x:f>
        <x:v>OK</x:v>
      </x:c>
    </x:row>
    <x:row r="6">
      <x:c r="A6" s="66" t="str">
        <x:v>Independence score</x:v>
      </x:c>
      <x:c r="B6" s="73" t="n">
        <x:f>'Scenarios'!D12</x:f>
        <x:v>3.0000000000000004</x:v>
      </x:c>
      <x:c r="C6" s="73" t="n">
        <x:v>3</x:v>
      </x:c>
      <x:c r="D6" s="73" t="n">
        <x:f>B6-C6</x:f>
        <x:v>4.440892098500626e-16</x:v>
      </x:c>
      <x:c r="E6" s="73" t="n">
        <x:v>0.01</x:v>
      </x:c>
      <x:c r="F6" s="68" t="str">
        <x:f>IF(ABS(D6)&lt;=E6,"OK","FAIL")</x:f>
        <x:v>OK</x:v>
      </x:c>
    </x:row>
    <x:row r="7">
      <x:c r="A7" s="66" t="str">
        <x:v>U.S. statehood score</x:v>
      </x:c>
      <x:c r="B7" s="73" t="n">
        <x:f>'Scenarios'!E12</x:f>
        <x:v>2.4000000000000004</x:v>
      </x:c>
      <x:c r="C7" s="73" t="n">
        <x:v>2.4</x:v>
      </x:c>
      <x:c r="D7" s="73" t="n">
        <x:f>B7-C7</x:f>
        <x:v>4.440892098500626e-16</x:v>
      </x:c>
      <x:c r="E7" s="73" t="n">
        <x:v>0.01</x:v>
      </x:c>
      <x:c r="F7" s="68" t="str">
        <x:f>IF(ABS(D7)&lt;=E7,"OK","FAIL")</x:f>
        <x:v>OK</x:v>
      </x:c>
    </x:row>
    <x:row r="8">
      <x:c r="A8" s="69" t="str">
        <x:v>Required terms missing</x:v>
      </x:c>
      <x:c r="B8" s="74" t="n">
        <x:f>COUNTIF('Term Sheet'!$C$6:$C$20,"Missing")</x:f>
        <x:v>15</x:v>
      </x:c>
      <x:c r="C8" s="74" t="n">
        <x:v>0</x:v>
      </x:c>
      <x:c r="D8" s="74" t="n">
        <x:f>B8-C8</x:f>
        <x:v>15</x:v>
      </x:c>
      <x:c r="E8" s="74" t="n">
        <x:v>0</x:v>
      </x:c>
      <x:c r="F8" s="71" t="str">
        <x:f>IF(B8=0,"OK","OPEN")</x:f>
        <x:v>OPEN</x:v>
      </x:c>
    </x:row>
    <x:row r="9">
      <x:c r="A9" s="89" t="str">
        <x:v>Overall status</x:v>
      </x:c>
      <x:c r="B9" s="90" t="str">
        <x:v>Overall status</x:v>
      </x:c>
      <x:c r="C9" s="90" t="str">
        <x:v>Overall status</x:v>
      </x:c>
      <x:c r="D9" s="90" t="str">
        <x:v>Overall status</x:v>
      </x:c>
      <x:c r="E9" s="90" t="str">
        <x:v>Overall status</x:v>
      </x:c>
      <x:c r="F9" s="91" t="str">
        <x:f>IF(COUNTIF(F4:F8,"FAIL")&gt;0,"FAIL",IF(COUNTIF(F4:F8,"OPEN")&gt;0,"NOT READY","OK"))</x:f>
        <x:v>NOT READY</x:v>
      </x:c>
    </x:row>
  </x:sheetData>
  <x:mergeCells>
    <x:mergeCell ref="A1:F2"/>
    <x:mergeCell ref="A9:E9"/>
  </x:mergeCells>
  <x:conditionalFormatting sqref="F4:F9">
    <x:cfRule type="containsText" dxfId="6" priority="1" operator="containsText" text="FAIL"/>
    <x:cfRule type="containsText" dxfId="7" priority="2" operator="containsText" text="OK"/>
    <x:cfRule type="containsText" dxfId="8" priority="3" operator="containsText" text="OPEN"/>
  </x:conditionalFormatting>
  <x:pageMargins left="0.7" right="0.7" top="0.75" bottom="0.75" header="0.3" footer="0.3"/>
</x:worksheet>
</file>